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60" windowHeight="7755" tabRatio="725"/>
  </bookViews>
  <sheets>
    <sheet name="crudo" sheetId="17" r:id="rId1"/>
  </sheets>
  <externalReferences>
    <externalReference r:id="rId2"/>
  </externalReferences>
  <definedNames>
    <definedName name="Abril">#REF!</definedName>
    <definedName name="anscount" hidden="1">2</definedName>
    <definedName name="Apellido">'[1]27'!$C$15:$C$22</definedName>
    <definedName name="base_datos">'[1]76'!$A$58:$E$74</definedName>
    <definedName name="BudgetTab">#REF!</definedName>
    <definedName name="Code">'[1]35'!$A$1:$A$12</definedName>
    <definedName name="Código">#REF!</definedName>
    <definedName name="Colegios">#REF!</definedName>
    <definedName name="Comida">#REF!</definedName>
    <definedName name="cuota">'[1]32'!$A$11:$D$28</definedName>
    <definedName name="Domicilio">'[1]27'!$D$15:$D$22</definedName>
    <definedName name="Enero">#REF!</definedName>
    <definedName name="Febrero">#REF!</definedName>
    <definedName name="Gasolina">#REF!</definedName>
    <definedName name="Luz">#REF!</definedName>
    <definedName name="Marzo">#REF!</definedName>
    <definedName name="Nombre">'[1]27'!$B$15:$B$22</definedName>
    <definedName name="Ocio">#REF!</definedName>
    <definedName name="Saldo_pdte.">'[1]27'!$F$15:$F$22</definedName>
    <definedName name="sencount" hidden="1">1</definedName>
    <definedName name="Teléfono">#REF!</definedName>
  </definedNames>
  <calcPr calcId="152511"/>
  <pivotCaches>
    <pivotCache cacheId="8" r:id="rId3"/>
  </pivotCaches>
</workbook>
</file>

<file path=xl/sharedStrings.xml><?xml version="1.0" encoding="utf-8"?>
<sst xmlns="http://schemas.openxmlformats.org/spreadsheetml/2006/main" count="125" uniqueCount="55">
  <si>
    <t>Cargo</t>
  </si>
  <si>
    <t>Cristina</t>
  </si>
  <si>
    <t>Martínez</t>
  </si>
  <si>
    <t>Jorge</t>
  </si>
  <si>
    <t>Rico</t>
  </si>
  <si>
    <t>Administración</t>
  </si>
  <si>
    <t>Luis</t>
  </si>
  <si>
    <t>Guerrero</t>
  </si>
  <si>
    <t>Oscar</t>
  </si>
  <si>
    <t>Cortina</t>
  </si>
  <si>
    <t>Lourdes</t>
  </si>
  <si>
    <t>Merino</t>
  </si>
  <si>
    <t>Jaime</t>
  </si>
  <si>
    <t>Sánchez</t>
  </si>
  <si>
    <t>Bonaparte</t>
  </si>
  <si>
    <t>Eva</t>
  </si>
  <si>
    <t>Federico</t>
  </si>
  <si>
    <t>Merche</t>
  </si>
  <si>
    <t>Torres</t>
  </si>
  <si>
    <t>Jordi</t>
  </si>
  <si>
    <t>Fontana</t>
  </si>
  <si>
    <t>Sergio</t>
  </si>
  <si>
    <t>Galindo</t>
  </si>
  <si>
    <t>Elena</t>
  </si>
  <si>
    <t>Casado</t>
  </si>
  <si>
    <t>Nuria</t>
  </si>
  <si>
    <t>Pérez</t>
  </si>
  <si>
    <t>Diego</t>
  </si>
  <si>
    <t>Administrativo</t>
  </si>
  <si>
    <t>TABLAS DINAMICAS</t>
  </si>
  <si>
    <t>Martín</t>
  </si>
  <si>
    <t>Norte</t>
  </si>
  <si>
    <t>Sur</t>
  </si>
  <si>
    <t>Centro</t>
  </si>
  <si>
    <t>Código</t>
  </si>
  <si>
    <t>Nombre</t>
  </si>
  <si>
    <t>Apellido</t>
  </si>
  <si>
    <t>Antón</t>
  </si>
  <si>
    <t>José</t>
  </si>
  <si>
    <t>Esteve</t>
  </si>
  <si>
    <t>Ana</t>
  </si>
  <si>
    <t>García</t>
  </si>
  <si>
    <t>Departamento</t>
  </si>
  <si>
    <t>Comercial</t>
  </si>
  <si>
    <t>Márketing</t>
  </si>
  <si>
    <t>Sueldo</t>
  </si>
  <si>
    <t>Delegación</t>
  </si>
  <si>
    <t>Director</t>
  </si>
  <si>
    <t>Jefe producto</t>
  </si>
  <si>
    <t>Assistant</t>
  </si>
  <si>
    <t>Etiquetas de columna</t>
  </si>
  <si>
    <t>Total general</t>
  </si>
  <si>
    <t>Etiquetas de fila</t>
  </si>
  <si>
    <t>Máx. de Sueldo</t>
  </si>
  <si>
    <t>Suma de Sueldo,Promedio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</si>
</sst>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;[Red]\-&quot;$&quot;#,##0"/>
    <numFmt numFmtId="166" formatCode="_-* #,##0.00\ [$€-1]_-;\-* #,##0.00\ [$€-1]_-;_-* &quot;-&quot;??\ [$€-1]_-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9"/>
      <color indexed="18"/>
      <name val="Arial"/>
      <family val="2"/>
    </font>
    <font>
      <sz val="10"/>
      <name val="MS Sans Serif"/>
    </font>
    <font>
      <sz val="8"/>
      <name val="Helv"/>
    </font>
    <font>
      <sz val="9"/>
      <name val="Lucida Casual"/>
    </font>
    <font>
      <sz val="10"/>
      <color indexed="9"/>
      <name val="Stencil Sans"/>
      <family val="5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4" fillId="0" borderId="0" xfId="6" applyAlignment="1" applyProtection="1"/>
    <xf numFmtId="0" fontId="3" fillId="0" borderId="1" xfId="0" applyFont="1" applyBorder="1"/>
    <xf numFmtId="14" fontId="0" fillId="0" borderId="1" xfId="0" applyNumberFormat="1" applyBorder="1"/>
    <xf numFmtId="14" fontId="0" fillId="0" borderId="2" xfId="0" applyNumberFormat="1" applyBorder="1"/>
    <xf numFmtId="0" fontId="8" fillId="0" borderId="0" xfId="0" applyFont="1"/>
    <xf numFmtId="14" fontId="3" fillId="0" borderId="1" xfId="0" applyNumberFormat="1" applyFont="1" applyBorder="1"/>
    <xf numFmtId="0" fontId="8" fillId="0" borderId="1" xfId="0" applyFont="1" applyBorder="1"/>
    <xf numFmtId="0" fontId="9" fillId="2" borderId="1" xfId="0" applyFont="1" applyFill="1" applyBorder="1" applyAlignment="1">
      <alignment horizontal="center"/>
    </xf>
    <xf numFmtId="166" fontId="0" fillId="0" borderId="1" xfId="5" applyFont="1" applyBorder="1"/>
    <xf numFmtId="166" fontId="3" fillId="0" borderId="1" xfId="5" applyFont="1" applyBorder="1"/>
    <xf numFmtId="166" fontId="0" fillId="0" borderId="2" xfId="5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7">
    <cellStyle name="Comma [0]" xfId="1"/>
    <cellStyle name="Comma_SOLVER1" xfId="2"/>
    <cellStyle name="Currency [0]" xfId="3"/>
    <cellStyle name="Currency_Solver Example" xfId="4"/>
    <cellStyle name="Euro" xfId="5"/>
    <cellStyle name="Hipervínculo" xfId="6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47625</xdr:rowOff>
    </xdr:from>
    <xdr:to>
      <xdr:col>6</xdr:col>
      <xdr:colOff>733425</xdr:colOff>
      <xdr:row>9</xdr:row>
      <xdr:rowOff>57150</xdr:rowOff>
    </xdr:to>
    <xdr:sp macro="" textlink="">
      <xdr:nvSpPr>
        <xdr:cNvPr id="238593" name="Texto 1"/>
        <xdr:cNvSpPr txBox="1">
          <a:spLocks noChangeArrowheads="1"/>
        </xdr:cNvSpPr>
      </xdr:nvSpPr>
      <xdr:spPr bwMode="auto">
        <a:xfrm>
          <a:off x="228600" y="209550"/>
          <a:ext cx="6686550" cy="130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Construir a partir de los siguientes datos, las tablas dinámicas que muestren la siguiente información: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Tabla dinámica 1: Cantidad de personas por departamento.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Tabla dinámica 2: Cantidad de personas por departamento y delegación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Tabla dinámica 3:  Suma y promedio de sueldo por departamento.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Tabla dinámica 4: Sueldo más alto por departamento y cargo.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Las cuatro tablas dinámicas deben estar una debajo de la otra y en la misma hoja.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Clases\Inform&#225;tica%20IQS\EjExcel99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Barna"/>
      <sheetName val="Madrid"/>
      <sheetName val="Bilbao"/>
      <sheetName val="Total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5">
          <cell r="B15" t="str">
            <v>Angel</v>
          </cell>
          <cell r="C15" t="str">
            <v>Martín</v>
          </cell>
          <cell r="D15" t="str">
            <v>Lepanto 12</v>
          </cell>
          <cell r="F15">
            <v>505000</v>
          </cell>
        </row>
        <row r="16">
          <cell r="B16" t="str">
            <v>Jesús</v>
          </cell>
          <cell r="C16" t="str">
            <v>López</v>
          </cell>
          <cell r="D16" t="str">
            <v>Plaza  26</v>
          </cell>
          <cell r="F16">
            <v>50000</v>
          </cell>
        </row>
        <row r="17">
          <cell r="B17" t="str">
            <v>Marta</v>
          </cell>
          <cell r="C17" t="str">
            <v>Anderson</v>
          </cell>
          <cell r="D17" t="str">
            <v>Ramblas  55</v>
          </cell>
          <cell r="F17">
            <v>240000</v>
          </cell>
        </row>
        <row r="18">
          <cell r="B18" t="str">
            <v>Mercedes</v>
          </cell>
          <cell r="C18" t="str">
            <v>Antón</v>
          </cell>
          <cell r="D18" t="str">
            <v>Pº Colón  79</v>
          </cell>
          <cell r="F18">
            <v>75000</v>
          </cell>
        </row>
        <row r="19">
          <cell r="B19" t="str">
            <v>José</v>
          </cell>
          <cell r="C19" t="str">
            <v>Esteve</v>
          </cell>
          <cell r="D19" t="str">
            <v>París  2</v>
          </cell>
          <cell r="F19">
            <v>1125000</v>
          </cell>
        </row>
        <row r="20">
          <cell r="B20" t="str">
            <v>Fernando</v>
          </cell>
          <cell r="C20" t="str">
            <v>Moreno</v>
          </cell>
          <cell r="D20" t="str">
            <v>Ciudad  38</v>
          </cell>
          <cell r="F20">
            <v>985000</v>
          </cell>
        </row>
        <row r="21">
          <cell r="B21" t="str">
            <v>Isabel</v>
          </cell>
          <cell r="C21" t="str">
            <v>Gracia</v>
          </cell>
          <cell r="D21" t="str">
            <v>Frontera 123</v>
          </cell>
          <cell r="F21">
            <v>200000</v>
          </cell>
        </row>
        <row r="22">
          <cell r="B22" t="str">
            <v>Carlos</v>
          </cell>
          <cell r="C22" t="str">
            <v>Fernández</v>
          </cell>
          <cell r="D22" t="str">
            <v>Castilla  90</v>
          </cell>
          <cell r="F22">
            <v>750000</v>
          </cell>
        </row>
      </sheetData>
      <sheetData sheetId="28"/>
      <sheetData sheetId="29"/>
      <sheetData sheetId="30"/>
      <sheetData sheetId="31"/>
      <sheetData sheetId="32">
        <row r="11">
          <cell r="A11">
            <v>0</v>
          </cell>
          <cell r="B11">
            <v>0</v>
          </cell>
          <cell r="C11">
            <v>430000</v>
          </cell>
          <cell r="D11">
            <v>0</v>
          </cell>
        </row>
        <row r="12">
          <cell r="A12">
            <v>430000</v>
          </cell>
          <cell r="B12">
            <v>0</v>
          </cell>
          <cell r="C12">
            <v>642000</v>
          </cell>
          <cell r="D12">
            <v>20</v>
          </cell>
        </row>
        <row r="13">
          <cell r="A13">
            <v>1072000</v>
          </cell>
          <cell r="B13">
            <v>128400</v>
          </cell>
          <cell r="C13">
            <v>610000</v>
          </cell>
          <cell r="D13">
            <v>22</v>
          </cell>
        </row>
        <row r="14">
          <cell r="A14">
            <v>1682000</v>
          </cell>
          <cell r="B14">
            <v>262600</v>
          </cell>
          <cell r="C14">
            <v>610000</v>
          </cell>
          <cell r="D14">
            <v>24.5</v>
          </cell>
        </row>
        <row r="15">
          <cell r="A15">
            <v>2292000</v>
          </cell>
          <cell r="B15">
            <v>412050</v>
          </cell>
          <cell r="C15">
            <v>610000</v>
          </cell>
          <cell r="D15">
            <v>27</v>
          </cell>
        </row>
        <row r="16">
          <cell r="A16">
            <v>2902000</v>
          </cell>
          <cell r="B16">
            <v>576750</v>
          </cell>
          <cell r="C16">
            <v>610000</v>
          </cell>
          <cell r="D16">
            <v>30</v>
          </cell>
        </row>
        <row r="17">
          <cell r="A17">
            <v>3512000</v>
          </cell>
          <cell r="B17">
            <v>759750</v>
          </cell>
          <cell r="C17">
            <v>610000</v>
          </cell>
          <cell r="D17">
            <v>32</v>
          </cell>
        </row>
        <row r="18">
          <cell r="A18">
            <v>4122000</v>
          </cell>
          <cell r="B18">
            <v>954950</v>
          </cell>
          <cell r="C18">
            <v>610000</v>
          </cell>
          <cell r="D18">
            <v>34</v>
          </cell>
        </row>
        <row r="19">
          <cell r="A19">
            <v>4732000</v>
          </cell>
          <cell r="B19">
            <v>1162350</v>
          </cell>
          <cell r="C19">
            <v>610000</v>
          </cell>
          <cell r="D19">
            <v>36</v>
          </cell>
        </row>
        <row r="20">
          <cell r="A20">
            <v>5342000</v>
          </cell>
          <cell r="B20">
            <v>1381950</v>
          </cell>
          <cell r="C20">
            <v>610000</v>
          </cell>
          <cell r="D20">
            <v>38</v>
          </cell>
        </row>
        <row r="21">
          <cell r="A21">
            <v>5952000</v>
          </cell>
          <cell r="B21">
            <v>1613750</v>
          </cell>
          <cell r="C21">
            <v>610000</v>
          </cell>
          <cell r="D21">
            <v>40</v>
          </cell>
        </row>
        <row r="22">
          <cell r="A22">
            <v>6562000</v>
          </cell>
          <cell r="B22">
            <v>1857750</v>
          </cell>
          <cell r="C22">
            <v>610000</v>
          </cell>
          <cell r="D22">
            <v>42.5</v>
          </cell>
        </row>
        <row r="23">
          <cell r="A23">
            <v>7172000</v>
          </cell>
          <cell r="B23">
            <v>2117000</v>
          </cell>
          <cell r="C23">
            <v>610000</v>
          </cell>
          <cell r="D23">
            <v>45</v>
          </cell>
        </row>
        <row r="24">
          <cell r="A24">
            <v>7782000</v>
          </cell>
          <cell r="B24">
            <v>2391500</v>
          </cell>
          <cell r="C24">
            <v>610000</v>
          </cell>
          <cell r="D24">
            <v>47</v>
          </cell>
        </row>
        <row r="25">
          <cell r="A25">
            <v>8392000</v>
          </cell>
          <cell r="B25">
            <v>2678200</v>
          </cell>
          <cell r="C25">
            <v>610000</v>
          </cell>
          <cell r="D25">
            <v>49</v>
          </cell>
        </row>
        <row r="26">
          <cell r="A26">
            <v>9002000</v>
          </cell>
          <cell r="B26">
            <v>2977100</v>
          </cell>
          <cell r="C26">
            <v>610000</v>
          </cell>
          <cell r="D26">
            <v>51</v>
          </cell>
        </row>
        <row r="27">
          <cell r="A27">
            <v>9612000</v>
          </cell>
          <cell r="B27">
            <v>3288200</v>
          </cell>
          <cell r="C27">
            <v>610000</v>
          </cell>
          <cell r="D27">
            <v>53.5</v>
          </cell>
        </row>
        <row r="28">
          <cell r="A28">
            <v>10222000</v>
          </cell>
          <cell r="B28">
            <v>3614550</v>
          </cell>
          <cell r="C28" t="str">
            <v>en adelante</v>
          </cell>
          <cell r="D28">
            <v>56</v>
          </cell>
        </row>
      </sheetData>
      <sheetData sheetId="33"/>
      <sheetData sheetId="34"/>
      <sheetData sheetId="35">
        <row r="1">
          <cell r="A1" t="str">
            <v>EJERCICIO 35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8">
          <cell r="A58" t="str">
            <v>Parador</v>
          </cell>
          <cell r="B58" t="str">
            <v>Categoría</v>
          </cell>
          <cell r="C58" t="str">
            <v>Provincia</v>
          </cell>
          <cell r="D58" t="str">
            <v>Precio</v>
          </cell>
          <cell r="E58" t="str">
            <v>Promoción</v>
          </cell>
        </row>
        <row r="59">
          <cell r="A59" t="str">
            <v>Antequera</v>
          </cell>
          <cell r="B59">
            <v>3</v>
          </cell>
          <cell r="C59" t="str">
            <v>Málaga</v>
          </cell>
          <cell r="D59">
            <v>7200</v>
          </cell>
          <cell r="E59" t="str">
            <v>Sí</v>
          </cell>
        </row>
        <row r="60">
          <cell r="A60" t="str">
            <v>Arcos</v>
          </cell>
          <cell r="B60">
            <v>3</v>
          </cell>
          <cell r="C60" t="str">
            <v>Cádiz</v>
          </cell>
          <cell r="D60">
            <v>9350</v>
          </cell>
          <cell r="E60" t="str">
            <v>Sí</v>
          </cell>
        </row>
        <row r="61">
          <cell r="A61" t="str">
            <v>Ayamonte</v>
          </cell>
          <cell r="B61">
            <v>4</v>
          </cell>
          <cell r="C61" t="str">
            <v>Huelva</v>
          </cell>
          <cell r="D61">
            <v>8000</v>
          </cell>
          <cell r="E61" t="str">
            <v>No</v>
          </cell>
        </row>
        <row r="62">
          <cell r="A62" t="str">
            <v>Cádiz</v>
          </cell>
          <cell r="B62">
            <v>4</v>
          </cell>
          <cell r="C62" t="str">
            <v>Cádiz</v>
          </cell>
          <cell r="D62">
            <v>8000</v>
          </cell>
          <cell r="E62" t="str">
            <v>Sí</v>
          </cell>
        </row>
        <row r="63">
          <cell r="A63" t="str">
            <v>Carmona</v>
          </cell>
          <cell r="B63">
            <v>4</v>
          </cell>
          <cell r="C63" t="str">
            <v>Sevilla</v>
          </cell>
          <cell r="D63">
            <v>9850</v>
          </cell>
          <cell r="E63" t="str">
            <v>No</v>
          </cell>
        </row>
        <row r="64">
          <cell r="A64" t="str">
            <v>Cazorla</v>
          </cell>
          <cell r="B64">
            <v>3</v>
          </cell>
          <cell r="C64" t="str">
            <v>Jaén</v>
          </cell>
          <cell r="D64">
            <v>8000</v>
          </cell>
          <cell r="E64" t="str">
            <v>Sí</v>
          </cell>
        </row>
        <row r="65">
          <cell r="A65" t="str">
            <v>Córdoba</v>
          </cell>
          <cell r="B65">
            <v>4</v>
          </cell>
          <cell r="C65" t="str">
            <v>Córdoba</v>
          </cell>
          <cell r="D65">
            <v>8000</v>
          </cell>
          <cell r="E65" t="str">
            <v>Sí</v>
          </cell>
        </row>
        <row r="66">
          <cell r="A66" t="str">
            <v>Gibralfaro</v>
          </cell>
          <cell r="B66">
            <v>4</v>
          </cell>
          <cell r="C66" t="str">
            <v>Málaga</v>
          </cell>
          <cell r="D66">
            <v>10150</v>
          </cell>
          <cell r="E66" t="str">
            <v>No</v>
          </cell>
        </row>
        <row r="67">
          <cell r="A67" t="str">
            <v>Granada</v>
          </cell>
          <cell r="B67">
            <v>4</v>
          </cell>
          <cell r="C67" t="str">
            <v>Granada</v>
          </cell>
          <cell r="D67">
            <v>17650</v>
          </cell>
          <cell r="E67" t="str">
            <v>No</v>
          </cell>
        </row>
        <row r="68">
          <cell r="A68" t="str">
            <v>Jaén</v>
          </cell>
          <cell r="B68">
            <v>4</v>
          </cell>
          <cell r="C68" t="str">
            <v>Jaén</v>
          </cell>
          <cell r="D68">
            <v>9350</v>
          </cell>
          <cell r="E68" t="str">
            <v>Sí</v>
          </cell>
        </row>
        <row r="69">
          <cell r="A69" t="str">
            <v>Málaga</v>
          </cell>
          <cell r="B69">
            <v>4</v>
          </cell>
          <cell r="C69" t="str">
            <v>Málaga</v>
          </cell>
          <cell r="D69">
            <v>9350</v>
          </cell>
          <cell r="E69" t="str">
            <v>No</v>
          </cell>
        </row>
        <row r="70">
          <cell r="A70" t="str">
            <v>Mazagón</v>
          </cell>
          <cell r="B70">
            <v>4</v>
          </cell>
          <cell r="C70" t="str">
            <v>Huelva</v>
          </cell>
          <cell r="D70">
            <v>10150</v>
          </cell>
          <cell r="E70" t="str">
            <v>No</v>
          </cell>
        </row>
        <row r="71">
          <cell r="A71" t="str">
            <v>Mojácar</v>
          </cell>
          <cell r="B71">
            <v>4</v>
          </cell>
          <cell r="C71" t="str">
            <v>Almería</v>
          </cell>
          <cell r="D71">
            <v>8000</v>
          </cell>
          <cell r="E71" t="str">
            <v>No</v>
          </cell>
        </row>
        <row r="72">
          <cell r="A72" t="str">
            <v>Nerja</v>
          </cell>
          <cell r="B72">
            <v>4</v>
          </cell>
          <cell r="C72" t="str">
            <v>Málaga</v>
          </cell>
          <cell r="D72">
            <v>10150</v>
          </cell>
          <cell r="E72" t="str">
            <v>No</v>
          </cell>
        </row>
        <row r="73">
          <cell r="A73" t="str">
            <v>Ronda</v>
          </cell>
          <cell r="B73">
            <v>4</v>
          </cell>
          <cell r="C73" t="str">
            <v>Málaga</v>
          </cell>
          <cell r="D73">
            <v>8000</v>
          </cell>
          <cell r="E73" t="str">
            <v>Sí</v>
          </cell>
        </row>
        <row r="74">
          <cell r="A74" t="str">
            <v>Ubeda</v>
          </cell>
          <cell r="B74">
            <v>4</v>
          </cell>
          <cell r="C74" t="str">
            <v>Jaén</v>
          </cell>
          <cell r="D74">
            <v>8800</v>
          </cell>
          <cell r="E74" t="str">
            <v>Sí</v>
          </cell>
        </row>
      </sheetData>
      <sheetData sheetId="8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carmen rojas paccha" refreshedDate="42350.385989120368" createdVersion="6" refreshedVersion="6" minRefreshableVersion="3" recordCount="16">
  <cacheSource type="worksheet">
    <worksheetSource ref="A11:G27" sheet="crudo"/>
  </cacheSource>
  <cacheFields count="7">
    <cacheField name="Código" numFmtId="0">
      <sharedItems containsSemiMixedTypes="0" containsString="0" containsNumber="1" containsInteger="1" minValue="1" maxValue="16"/>
    </cacheField>
    <cacheField name="Nombre" numFmtId="0">
      <sharedItems/>
    </cacheField>
    <cacheField name="Apellido" numFmtId="0">
      <sharedItems count="16">
        <s v="Martínez"/>
        <s v="Rico"/>
        <s v="Guerrero"/>
        <s v="Cortina"/>
        <s v="Merino"/>
        <s v="Sánchez"/>
        <s v="Bonaparte"/>
        <s v="Esteve"/>
        <s v="García"/>
        <s v="Torres"/>
        <s v="Fontana"/>
        <s v="Antón"/>
        <s v="Galindo"/>
        <s v="Casado"/>
        <s v="Pérez"/>
        <s v="Martín"/>
      </sharedItems>
    </cacheField>
    <cacheField name="Departamento" numFmtId="0">
      <sharedItems count="3">
        <s v="Comercial"/>
        <s v="Administración"/>
        <s v="Márketing"/>
      </sharedItems>
    </cacheField>
    <cacheField name="Cargo" numFmtId="0">
      <sharedItems count="5">
        <s v="Comercial"/>
        <s v="Director"/>
        <s v="Jefe producto"/>
        <s v="Administrativo"/>
        <s v="Assistant"/>
      </sharedItems>
    </cacheField>
    <cacheField name="Delegación" numFmtId="14">
      <sharedItems/>
    </cacheField>
    <cacheField name="Sueldo" numFmtId="166">
      <sharedItems containsSemiMixedTypes="0" containsString="0" containsNumber="1" minValue="661.11331482216053" maxValue="2554.301443631075" count="13">
        <n v="1262.1254192059428"/>
        <n v="2404.0484175351294"/>
        <n v="1502.5302609594557"/>
        <n v="1803.0363131513468"/>
        <n v="781.31573569891702"/>
        <n v="721.21452526053872"/>
        <n v="1202.0242087675647"/>
        <n v="661.11331482216053"/>
        <n v="811.36634091810606"/>
        <n v="1352.2772348635101"/>
        <n v="2554.301443631075"/>
        <n v="901.5181565756734"/>
        <n v="841.416946137295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1"/>
    <s v="Cristina"/>
    <x v="0"/>
    <x v="0"/>
    <x v="0"/>
    <s v="Norte"/>
    <x v="0"/>
  </r>
  <r>
    <n v="2"/>
    <s v="Jorge"/>
    <x v="1"/>
    <x v="1"/>
    <x v="1"/>
    <s v="Sur"/>
    <x v="1"/>
  </r>
  <r>
    <n v="3"/>
    <s v="Luis"/>
    <x v="2"/>
    <x v="2"/>
    <x v="2"/>
    <s v="Centro"/>
    <x v="2"/>
  </r>
  <r>
    <n v="4"/>
    <s v="Oscar"/>
    <x v="3"/>
    <x v="2"/>
    <x v="2"/>
    <s v="Sur"/>
    <x v="3"/>
  </r>
  <r>
    <n v="5"/>
    <s v="Lourdes"/>
    <x v="4"/>
    <x v="1"/>
    <x v="3"/>
    <s v="Centro"/>
    <x v="4"/>
  </r>
  <r>
    <n v="6"/>
    <s v="Jaime"/>
    <x v="5"/>
    <x v="2"/>
    <x v="4"/>
    <s v="Centro"/>
    <x v="5"/>
  </r>
  <r>
    <n v="7"/>
    <s v="José"/>
    <x v="6"/>
    <x v="1"/>
    <x v="3"/>
    <s v="Norte"/>
    <x v="4"/>
  </r>
  <r>
    <n v="8"/>
    <s v="Eva"/>
    <x v="7"/>
    <x v="0"/>
    <x v="0"/>
    <s v="Sur"/>
    <x v="6"/>
  </r>
  <r>
    <n v="9"/>
    <s v="Federico"/>
    <x v="8"/>
    <x v="2"/>
    <x v="1"/>
    <s v="Centro"/>
    <x v="1"/>
  </r>
  <r>
    <n v="10"/>
    <s v="Merche"/>
    <x v="9"/>
    <x v="0"/>
    <x v="4"/>
    <s v="Sur"/>
    <x v="7"/>
  </r>
  <r>
    <n v="11"/>
    <s v="Jordi"/>
    <x v="10"/>
    <x v="0"/>
    <x v="1"/>
    <s v="Norte"/>
    <x v="2"/>
  </r>
  <r>
    <n v="12"/>
    <s v="Ana"/>
    <x v="11"/>
    <x v="1"/>
    <x v="3"/>
    <s v="Norte"/>
    <x v="8"/>
  </r>
  <r>
    <n v="13"/>
    <s v="Sergio"/>
    <x v="12"/>
    <x v="2"/>
    <x v="2"/>
    <s v="Centro"/>
    <x v="9"/>
  </r>
  <r>
    <n v="14"/>
    <s v="Elena"/>
    <x v="13"/>
    <x v="0"/>
    <x v="1"/>
    <s v="Sur"/>
    <x v="10"/>
  </r>
  <r>
    <n v="15"/>
    <s v="Nuria"/>
    <x v="14"/>
    <x v="0"/>
    <x v="0"/>
    <s v="Centro"/>
    <x v="11"/>
  </r>
  <r>
    <n v="16"/>
    <s v="Diego"/>
    <x v="15"/>
    <x v="1"/>
    <x v="3"/>
    <s v="Norte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1:E59" firstHeaderRow="1" firstDataRow="2" firstDataCol="1"/>
  <pivotFields count="7">
    <pivotField showAll="0"/>
    <pivotField showAll="0"/>
    <pivotField axis="axisRow" showAll="0">
      <items count="17">
        <item x="11"/>
        <item x="6"/>
        <item x="13"/>
        <item x="3"/>
        <item x="7"/>
        <item x="10"/>
        <item x="12"/>
        <item x="8"/>
        <item x="2"/>
        <item x="15"/>
        <item x="0"/>
        <item x="4"/>
        <item x="14"/>
        <item x="1"/>
        <item x="5"/>
        <item x="9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dataField="1" numFmtId="166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Sueldo,Promedio" fld="6" baseField="2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1:E38" firstHeaderRow="1" firstDataRow="2" firstDataCol="1"/>
  <pivotFields count="7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axis="axisRow" showAll="0">
      <items count="6">
        <item x="3"/>
        <item x="4"/>
        <item x="0"/>
        <item x="1"/>
        <item x="2"/>
        <item t="default"/>
      </items>
    </pivotField>
    <pivotField showAll="0"/>
    <pivotField dataField="1" numFmtId="166" showAll="0">
      <items count="14">
        <item x="7"/>
        <item x="5"/>
        <item x="4"/>
        <item x="8"/>
        <item x="12"/>
        <item x="11"/>
        <item x="6"/>
        <item x="0"/>
        <item x="9"/>
        <item x="2"/>
        <item x="3"/>
        <item x="1"/>
        <item x="10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Máx. de Sueldo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/>
  <dimension ref="A1:H59"/>
  <sheetViews>
    <sheetView tabSelected="1" topLeftCell="A17" workbookViewId="0">
      <selection activeCell="D52" sqref="D52"/>
    </sheetView>
  </sheetViews>
  <sheetFormatPr baseColWidth="10" defaultRowHeight="12.75"/>
  <cols>
    <col min="1" max="1" width="25.85546875" customWidth="1"/>
    <col min="2" max="2" width="23" customWidth="1"/>
    <col min="3" max="4" width="12" customWidth="1"/>
    <col min="5" max="5" width="13.140625" customWidth="1"/>
    <col min="6" max="17" width="12" customWidth="1"/>
    <col min="18" max="18" width="13.140625" customWidth="1"/>
    <col min="19" max="19" width="19.42578125" bestFit="1" customWidth="1"/>
    <col min="20" max="21" width="10.85546875" customWidth="1"/>
    <col min="22" max="22" width="19.42578125" bestFit="1" customWidth="1"/>
    <col min="23" max="23" width="10.85546875" customWidth="1"/>
    <col min="24" max="24" width="19.42578125" bestFit="1" customWidth="1"/>
    <col min="25" max="26" width="13.28515625" bestFit="1" customWidth="1"/>
    <col min="27" max="27" width="19.42578125" bestFit="1" customWidth="1"/>
    <col min="28" max="28" width="10.85546875" customWidth="1"/>
    <col min="29" max="29" width="19.42578125" bestFit="1" customWidth="1"/>
    <col min="30" max="30" width="11.5703125" bestFit="1" customWidth="1"/>
  </cols>
  <sheetData>
    <row r="1" spans="1:7">
      <c r="A1" s="1"/>
      <c r="C1" s="1" t="s">
        <v>29</v>
      </c>
      <c r="G1" s="4"/>
    </row>
    <row r="11" spans="1:7">
      <c r="A11" s="11" t="s">
        <v>34</v>
      </c>
      <c r="B11" s="11" t="s">
        <v>35</v>
      </c>
      <c r="C11" s="11" t="s">
        <v>36</v>
      </c>
      <c r="D11" s="11" t="s">
        <v>42</v>
      </c>
      <c r="E11" s="11" t="s">
        <v>0</v>
      </c>
      <c r="F11" s="11" t="s">
        <v>46</v>
      </c>
      <c r="G11" s="11" t="s">
        <v>45</v>
      </c>
    </row>
    <row r="12" spans="1:7">
      <c r="A12" s="2">
        <v>1</v>
      </c>
      <c r="B12" s="2" t="s">
        <v>1</v>
      </c>
      <c r="C12" s="2" t="s">
        <v>2</v>
      </c>
      <c r="D12" s="2" t="s">
        <v>43</v>
      </c>
      <c r="E12" s="2" t="s">
        <v>43</v>
      </c>
      <c r="F12" s="6" t="s">
        <v>31</v>
      </c>
      <c r="G12" s="12">
        <v>1262.1254192059428</v>
      </c>
    </row>
    <row r="13" spans="1:7">
      <c r="A13" s="2">
        <v>2</v>
      </c>
      <c r="B13" s="2" t="s">
        <v>3</v>
      </c>
      <c r="C13" s="2" t="s">
        <v>4</v>
      </c>
      <c r="D13" s="2" t="s">
        <v>5</v>
      </c>
      <c r="E13" s="2" t="s">
        <v>47</v>
      </c>
      <c r="F13" s="6" t="s">
        <v>32</v>
      </c>
      <c r="G13" s="12">
        <v>2404.0484175351294</v>
      </c>
    </row>
    <row r="14" spans="1:7">
      <c r="A14" s="2">
        <v>3</v>
      </c>
      <c r="B14" s="2" t="s">
        <v>6</v>
      </c>
      <c r="C14" s="2" t="s">
        <v>7</v>
      </c>
      <c r="D14" s="2" t="s">
        <v>44</v>
      </c>
      <c r="E14" s="2" t="s">
        <v>48</v>
      </c>
      <c r="F14" s="6" t="s">
        <v>33</v>
      </c>
      <c r="G14" s="12">
        <v>1502.5302609594557</v>
      </c>
    </row>
    <row r="15" spans="1:7">
      <c r="A15" s="2">
        <v>4</v>
      </c>
      <c r="B15" s="2" t="s">
        <v>8</v>
      </c>
      <c r="C15" s="2" t="s">
        <v>9</v>
      </c>
      <c r="D15" s="2" t="s">
        <v>44</v>
      </c>
      <c r="E15" s="2" t="s">
        <v>48</v>
      </c>
      <c r="F15" s="6" t="s">
        <v>32</v>
      </c>
      <c r="G15" s="12">
        <v>1803.0363131513468</v>
      </c>
    </row>
    <row r="16" spans="1:7">
      <c r="A16" s="2">
        <v>5</v>
      </c>
      <c r="B16" s="2" t="s">
        <v>10</v>
      </c>
      <c r="C16" s="2" t="s">
        <v>11</v>
      </c>
      <c r="D16" s="2" t="s">
        <v>5</v>
      </c>
      <c r="E16" s="2" t="s">
        <v>28</v>
      </c>
      <c r="F16" s="6" t="s">
        <v>33</v>
      </c>
      <c r="G16" s="12">
        <v>781.31573569891702</v>
      </c>
    </row>
    <row r="17" spans="1:8">
      <c r="A17" s="2">
        <v>6</v>
      </c>
      <c r="B17" s="2" t="s">
        <v>12</v>
      </c>
      <c r="C17" s="2" t="s">
        <v>13</v>
      </c>
      <c r="D17" s="2" t="s">
        <v>44</v>
      </c>
      <c r="E17" s="2" t="s">
        <v>49</v>
      </c>
      <c r="F17" s="6" t="s">
        <v>33</v>
      </c>
      <c r="G17" s="12">
        <v>721.21452526053872</v>
      </c>
    </row>
    <row r="18" spans="1:8">
      <c r="A18" s="2">
        <v>7</v>
      </c>
      <c r="B18" s="2" t="s">
        <v>38</v>
      </c>
      <c r="C18" s="2" t="s">
        <v>14</v>
      </c>
      <c r="D18" s="2" t="s">
        <v>5</v>
      </c>
      <c r="E18" s="2" t="s">
        <v>28</v>
      </c>
      <c r="F18" s="6" t="s">
        <v>31</v>
      </c>
      <c r="G18" s="12">
        <v>781.31573569891702</v>
      </c>
    </row>
    <row r="19" spans="1:8">
      <c r="A19" s="2">
        <v>8</v>
      </c>
      <c r="B19" s="2" t="s">
        <v>15</v>
      </c>
      <c r="C19" s="2" t="s">
        <v>39</v>
      </c>
      <c r="D19" s="2" t="s">
        <v>43</v>
      </c>
      <c r="E19" s="2" t="s">
        <v>43</v>
      </c>
      <c r="F19" s="6" t="s">
        <v>32</v>
      </c>
      <c r="G19" s="12">
        <v>1202.0242087675647</v>
      </c>
    </row>
    <row r="20" spans="1:8">
      <c r="A20" s="2">
        <v>9</v>
      </c>
      <c r="B20" s="2" t="s">
        <v>16</v>
      </c>
      <c r="C20" s="2" t="s">
        <v>41</v>
      </c>
      <c r="D20" s="2" t="s">
        <v>44</v>
      </c>
      <c r="E20" s="2" t="s">
        <v>47</v>
      </c>
      <c r="F20" s="6" t="s">
        <v>33</v>
      </c>
      <c r="G20" s="12">
        <v>2404.0484175351294</v>
      </c>
    </row>
    <row r="21" spans="1:8">
      <c r="A21" s="2">
        <v>10</v>
      </c>
      <c r="B21" s="2" t="s">
        <v>17</v>
      </c>
      <c r="C21" s="2" t="s">
        <v>18</v>
      </c>
      <c r="D21" s="2" t="s">
        <v>43</v>
      </c>
      <c r="E21" s="2" t="s">
        <v>49</v>
      </c>
      <c r="F21" s="6" t="s">
        <v>32</v>
      </c>
      <c r="G21" s="12">
        <v>661.11331482216053</v>
      </c>
    </row>
    <row r="22" spans="1:8">
      <c r="A22" s="2">
        <v>11</v>
      </c>
      <c r="B22" s="2" t="s">
        <v>19</v>
      </c>
      <c r="C22" s="2" t="s">
        <v>20</v>
      </c>
      <c r="D22" s="2" t="s">
        <v>43</v>
      </c>
      <c r="E22" s="2" t="s">
        <v>47</v>
      </c>
      <c r="F22" s="6" t="s">
        <v>31</v>
      </c>
      <c r="G22" s="12">
        <v>1502.5302609594557</v>
      </c>
    </row>
    <row r="23" spans="1:8">
      <c r="A23" s="2">
        <v>12</v>
      </c>
      <c r="B23" s="2" t="s">
        <v>40</v>
      </c>
      <c r="C23" s="2" t="s">
        <v>37</v>
      </c>
      <c r="D23" s="2" t="s">
        <v>5</v>
      </c>
      <c r="E23" s="2" t="s">
        <v>28</v>
      </c>
      <c r="F23" s="6" t="s">
        <v>31</v>
      </c>
      <c r="G23" s="12">
        <v>811.36634091810606</v>
      </c>
    </row>
    <row r="24" spans="1:8">
      <c r="A24" s="2">
        <v>13</v>
      </c>
      <c r="B24" s="2" t="s">
        <v>21</v>
      </c>
      <c r="C24" s="2" t="s">
        <v>22</v>
      </c>
      <c r="D24" s="2" t="s">
        <v>44</v>
      </c>
      <c r="E24" s="2" t="s">
        <v>48</v>
      </c>
      <c r="F24" s="6" t="s">
        <v>33</v>
      </c>
      <c r="G24" s="12">
        <v>1352.2772348635101</v>
      </c>
    </row>
    <row r="25" spans="1:8">
      <c r="A25" s="3">
        <v>14</v>
      </c>
      <c r="B25" s="3" t="s">
        <v>23</v>
      </c>
      <c r="C25" s="3" t="s">
        <v>24</v>
      </c>
      <c r="D25" s="3" t="s">
        <v>43</v>
      </c>
      <c r="E25" s="2" t="s">
        <v>47</v>
      </c>
      <c r="F25" s="7" t="s">
        <v>32</v>
      </c>
      <c r="G25" s="14">
        <v>2554.301443631075</v>
      </c>
    </row>
    <row r="26" spans="1:8" s="8" customFormat="1">
      <c r="A26" s="5">
        <v>15</v>
      </c>
      <c r="B26" s="5" t="s">
        <v>25</v>
      </c>
      <c r="C26" s="5" t="s">
        <v>26</v>
      </c>
      <c r="D26" s="5" t="s">
        <v>43</v>
      </c>
      <c r="E26" s="5" t="s">
        <v>43</v>
      </c>
      <c r="F26" s="9" t="s">
        <v>33</v>
      </c>
      <c r="G26" s="13">
        <v>901.5181565756734</v>
      </c>
      <c r="H26"/>
    </row>
    <row r="27" spans="1:8" s="8" customFormat="1">
      <c r="A27" s="5">
        <v>16</v>
      </c>
      <c r="B27" s="5" t="s">
        <v>27</v>
      </c>
      <c r="C27" s="5" t="s">
        <v>30</v>
      </c>
      <c r="D27" s="5" t="s">
        <v>5</v>
      </c>
      <c r="E27" s="10" t="s">
        <v>28</v>
      </c>
      <c r="F27" s="9" t="s">
        <v>31</v>
      </c>
      <c r="G27" s="13">
        <v>841.41694613729521</v>
      </c>
      <c r="H27"/>
    </row>
    <row r="31" spans="1:8">
      <c r="A31" s="15" t="s">
        <v>53</v>
      </c>
      <c r="B31" s="15" t="s">
        <v>50</v>
      </c>
    </row>
    <row r="32" spans="1:8">
      <c r="A32" s="15" t="s">
        <v>52</v>
      </c>
      <c r="B32" t="s">
        <v>5</v>
      </c>
      <c r="C32" t="s">
        <v>43</v>
      </c>
      <c r="D32" t="s">
        <v>44</v>
      </c>
      <c r="E32" t="s">
        <v>51</v>
      </c>
    </row>
    <row r="33" spans="1:5">
      <c r="A33" s="16" t="s">
        <v>28</v>
      </c>
      <c r="B33" s="17">
        <v>841.41694613729521</v>
      </c>
      <c r="C33" s="17"/>
      <c r="D33" s="17"/>
      <c r="E33" s="17">
        <v>841.41694613729521</v>
      </c>
    </row>
    <row r="34" spans="1:5">
      <c r="A34" s="16" t="s">
        <v>49</v>
      </c>
      <c r="B34" s="17"/>
      <c r="C34" s="17">
        <v>661.11331482216053</v>
      </c>
      <c r="D34" s="17">
        <v>721.21452526053872</v>
      </c>
      <c r="E34" s="17">
        <v>721.21452526053872</v>
      </c>
    </row>
    <row r="35" spans="1:5">
      <c r="A35" s="16" t="s">
        <v>43</v>
      </c>
      <c r="B35" s="17"/>
      <c r="C35" s="17">
        <v>1262.1254192059428</v>
      </c>
      <c r="D35" s="17"/>
      <c r="E35" s="17">
        <v>1262.1254192059428</v>
      </c>
    </row>
    <row r="36" spans="1:5">
      <c r="A36" s="16" t="s">
        <v>47</v>
      </c>
      <c r="B36" s="17">
        <v>2404.0484175351294</v>
      </c>
      <c r="C36" s="17">
        <v>2554.301443631075</v>
      </c>
      <c r="D36" s="17">
        <v>2404.0484175351294</v>
      </c>
      <c r="E36" s="17">
        <v>2554.301443631075</v>
      </c>
    </row>
    <row r="37" spans="1:5">
      <c r="A37" s="16" t="s">
        <v>48</v>
      </c>
      <c r="B37" s="17"/>
      <c r="C37" s="17"/>
      <c r="D37" s="17">
        <v>1803.0363131513468</v>
      </c>
      <c r="E37" s="17">
        <v>1803.0363131513468</v>
      </c>
    </row>
    <row r="38" spans="1:5">
      <c r="A38" s="16" t="s">
        <v>51</v>
      </c>
      <c r="B38" s="17">
        <v>2404.0484175351294</v>
      </c>
      <c r="C38" s="17">
        <v>2554.301443631075</v>
      </c>
      <c r="D38" s="17">
        <v>2404.0484175351294</v>
      </c>
      <c r="E38" s="17">
        <v>2554.301443631075</v>
      </c>
    </row>
    <row r="41" spans="1:5">
      <c r="A41" s="15" t="s">
        <v>54</v>
      </c>
      <c r="B41" s="15" t="s">
        <v>50</v>
      </c>
    </row>
    <row r="42" spans="1:5">
      <c r="A42" s="15" t="s">
        <v>52</v>
      </c>
      <c r="B42" t="s">
        <v>5</v>
      </c>
      <c r="C42" t="s">
        <v>43</v>
      </c>
      <c r="D42" t="s">
        <v>44</v>
      </c>
      <c r="E42" t="s">
        <v>51</v>
      </c>
    </row>
    <row r="43" spans="1:5">
      <c r="A43" s="16" t="s">
        <v>37</v>
      </c>
      <c r="B43" s="17">
        <v>811.36634091810606</v>
      </c>
      <c r="C43" s="17"/>
      <c r="D43" s="17"/>
      <c r="E43" s="17">
        <v>811.36634091810606</v>
      </c>
    </row>
    <row r="44" spans="1:5">
      <c r="A44" s="16" t="s">
        <v>14</v>
      </c>
      <c r="B44" s="17">
        <v>781.31573569891702</v>
      </c>
      <c r="C44" s="17"/>
      <c r="D44" s="17"/>
      <c r="E44" s="17">
        <v>781.31573569891702</v>
      </c>
    </row>
    <row r="45" spans="1:5">
      <c r="A45" s="16" t="s">
        <v>24</v>
      </c>
      <c r="B45" s="17"/>
      <c r="C45" s="17">
        <v>2554.301443631075</v>
      </c>
      <c r="D45" s="17"/>
      <c r="E45" s="17">
        <v>2554.301443631075</v>
      </c>
    </row>
    <row r="46" spans="1:5">
      <c r="A46" s="16" t="s">
        <v>9</v>
      </c>
      <c r="B46" s="17"/>
      <c r="C46" s="17"/>
      <c r="D46" s="17">
        <v>1803.0363131513468</v>
      </c>
      <c r="E46" s="17">
        <v>1803.0363131513468</v>
      </c>
    </row>
    <row r="47" spans="1:5">
      <c r="A47" s="16" t="s">
        <v>39</v>
      </c>
      <c r="B47" s="17"/>
      <c r="C47" s="17">
        <v>1202.0242087675647</v>
      </c>
      <c r="D47" s="17"/>
      <c r="E47" s="17">
        <v>1202.0242087675647</v>
      </c>
    </row>
    <row r="48" spans="1:5">
      <c r="A48" s="16" t="s">
        <v>20</v>
      </c>
      <c r="B48" s="17"/>
      <c r="C48" s="17">
        <v>1502.5302609594557</v>
      </c>
      <c r="D48" s="17"/>
      <c r="E48" s="17">
        <v>1502.5302609594557</v>
      </c>
    </row>
    <row r="49" spans="1:5">
      <c r="A49" s="16" t="s">
        <v>22</v>
      </c>
      <c r="B49" s="17"/>
      <c r="C49" s="17"/>
      <c r="D49" s="17">
        <v>1352.2772348635101</v>
      </c>
      <c r="E49" s="17">
        <v>1352.2772348635101</v>
      </c>
    </row>
    <row r="50" spans="1:5">
      <c r="A50" s="16" t="s">
        <v>41</v>
      </c>
      <c r="B50" s="17"/>
      <c r="C50" s="17"/>
      <c r="D50" s="17">
        <v>2404.0484175351294</v>
      </c>
      <c r="E50" s="17">
        <v>2404.0484175351294</v>
      </c>
    </row>
    <row r="51" spans="1:5">
      <c r="A51" s="16" t="s">
        <v>7</v>
      </c>
      <c r="B51" s="17"/>
      <c r="C51" s="17"/>
      <c r="D51" s="17">
        <v>1502.5302609594557</v>
      </c>
      <c r="E51" s="17">
        <v>1502.5302609594557</v>
      </c>
    </row>
    <row r="52" spans="1:5">
      <c r="A52" s="16" t="s">
        <v>30</v>
      </c>
      <c r="B52" s="17">
        <v>841.41694613729521</v>
      </c>
      <c r="C52" s="17"/>
      <c r="D52" s="17"/>
      <c r="E52" s="17">
        <v>841.41694613729521</v>
      </c>
    </row>
    <row r="53" spans="1:5">
      <c r="A53" s="16" t="s">
        <v>2</v>
      </c>
      <c r="B53" s="17"/>
      <c r="C53" s="17">
        <v>1262.1254192059428</v>
      </c>
      <c r="D53" s="17"/>
      <c r="E53" s="17">
        <v>1262.1254192059428</v>
      </c>
    </row>
    <row r="54" spans="1:5">
      <c r="A54" s="16" t="s">
        <v>11</v>
      </c>
      <c r="B54" s="17">
        <v>781.31573569891702</v>
      </c>
      <c r="C54" s="17"/>
      <c r="D54" s="17"/>
      <c r="E54" s="17">
        <v>781.31573569891702</v>
      </c>
    </row>
    <row r="55" spans="1:5">
      <c r="A55" s="16" t="s">
        <v>26</v>
      </c>
      <c r="B55" s="17"/>
      <c r="C55" s="17">
        <v>901.5181565756734</v>
      </c>
      <c r="D55" s="17"/>
      <c r="E55" s="17">
        <v>901.5181565756734</v>
      </c>
    </row>
    <row r="56" spans="1:5">
      <c r="A56" s="16" t="s">
        <v>4</v>
      </c>
      <c r="B56" s="17">
        <v>2404.0484175351294</v>
      </c>
      <c r="C56" s="17"/>
      <c r="D56" s="17"/>
      <c r="E56" s="17">
        <v>2404.0484175351294</v>
      </c>
    </row>
    <row r="57" spans="1:5">
      <c r="A57" s="16" t="s">
        <v>13</v>
      </c>
      <c r="B57" s="17"/>
      <c r="C57" s="17"/>
      <c r="D57" s="17">
        <v>721.21452526053872</v>
      </c>
      <c r="E57" s="17">
        <v>721.21452526053872</v>
      </c>
    </row>
    <row r="58" spans="1:5">
      <c r="A58" s="16" t="s">
        <v>18</v>
      </c>
      <c r="B58" s="17"/>
      <c r="C58" s="17">
        <v>661.11331482216053</v>
      </c>
      <c r="D58" s="17"/>
      <c r="E58" s="17">
        <v>661.11331482216053</v>
      </c>
    </row>
    <row r="59" spans="1:5">
      <c r="A59" s="16" t="s">
        <v>51</v>
      </c>
      <c r="B59" s="17">
        <v>5619.463175988365</v>
      </c>
      <c r="C59" s="17">
        <v>8083.6128039618734</v>
      </c>
      <c r="D59" s="17">
        <v>7783.1067517699803</v>
      </c>
      <c r="E59" s="17">
        <v>21486.182731720215</v>
      </c>
    </row>
  </sheetData>
  <phoneticPr fontId="5" type="noConversion"/>
  <pageMargins left="0.23622047244094491" right="0.75" top="0.23622047244094491" bottom="1" header="0" footer="0"/>
  <pageSetup paperSize="9" orientation="portrait" horizontalDpi="200" verticalDpi="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crudo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Valls</dc:creator>
  <cp:lastModifiedBy>mary carmen rojas paccha</cp:lastModifiedBy>
  <cp:lastPrinted>2002-10-15T13:01:13Z</cp:lastPrinted>
  <dcterms:created xsi:type="dcterms:W3CDTF">2000-09-27T05:04:52Z</dcterms:created>
  <dcterms:modified xsi:type="dcterms:W3CDTF">2015-12-12T14:28:51Z</dcterms:modified>
</cp:coreProperties>
</file>