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"/>
    </mc:Choice>
  </mc:AlternateContent>
  <bookViews>
    <workbookView xWindow="0" yWindow="0" windowWidth="288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5" i="1"/>
  <c r="F5" i="1"/>
  <c r="D5" i="1"/>
  <c r="F3" i="1"/>
  <c r="D3" i="1"/>
</calcChain>
</file>

<file path=xl/sharedStrings.xml><?xml version="1.0" encoding="utf-8"?>
<sst xmlns="http://schemas.openxmlformats.org/spreadsheetml/2006/main" count="12" uniqueCount="12">
  <si>
    <t>Factor Rendimiento</t>
  </si>
  <si>
    <t>ID</t>
  </si>
  <si>
    <t>Ingrediente</t>
  </si>
  <si>
    <t>Medicion1</t>
  </si>
  <si>
    <t>Porcentaje</t>
  </si>
  <si>
    <t>Medicion2</t>
  </si>
  <si>
    <t>Porcentaje2</t>
  </si>
  <si>
    <t>Medicion3</t>
  </si>
  <si>
    <t>Porcentaje3</t>
  </si>
  <si>
    <t>IndiceRedimiento</t>
  </si>
  <si>
    <t>Parmesano</t>
  </si>
  <si>
    <t>Cebolla picada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</si>
</sst>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3199" displayName="Tabla3199" ref="A2:I6" totalsRowShown="0" headerRowDxfId="10" dataDxfId="9">
  <autoFilter ref="A2:I6"/>
  <tableColumns count="9">
    <tableColumn id="1" name="ID" dataDxfId="8"/>
    <tableColumn id="2" name="Ingrediente" dataDxfId="7"/>
    <tableColumn id="3" name="Medicion1" dataDxfId="6"/>
    <tableColumn id="4" name="Porcentaje" dataDxfId="5"/>
    <tableColumn id="5" name="Medicion2" dataDxfId="4"/>
    <tableColumn id="6" name="Porcentaje2" dataDxfId="3">
      <calculatedColumnFormula>IFERROR(Tabla3199[[#This Row],[Medicion2]]/E4,"")</calculatedColumnFormula>
    </tableColumn>
    <tableColumn id="7" name="Medicion3" dataDxfId="2"/>
    <tableColumn id="8" name="Porcentaje3" dataDxfId="0"/>
    <tableColumn id="13" name="IndiceRedimiento" dataDxfId="1">
      <calculatedColumnFormula>IFERROR(AVERAGE(#REF!),"")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K16" sqref="K16"/>
    </sheetView>
  </sheetViews>
  <sheetFormatPr baseColWidth="10" defaultRowHeight="15" x14ac:dyDescent="0.25"/>
  <cols>
    <col min="2" max="2" width="19.5703125" customWidth="1"/>
    <col min="3" max="3" width="20.85546875" customWidth="1"/>
    <col min="4" max="4" width="24.42578125" customWidth="1"/>
    <col min="5" max="5" width="23.85546875" customWidth="1"/>
    <col min="6" max="6" width="20.140625" customWidth="1"/>
    <col min="7" max="7" width="20.85546875" customWidth="1"/>
    <col min="8" max="8" width="20.7109375" customWidth="1"/>
    <col min="9" max="9" width="23.42578125" customWidth="1"/>
  </cols>
  <sheetData>
    <row r="1" spans="1:9" ht="27.75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5.75" x14ac:dyDescent="0.25">
      <c r="A3" s="4">
        <v>1</v>
      </c>
      <c r="B3" s="5" t="s">
        <v>10</v>
      </c>
      <c r="C3" s="6">
        <v>210</v>
      </c>
      <c r="D3" s="7">
        <f>IFERROR(Tabla3199[[#This Row],[Medicion1]]/C4,"")</f>
        <v>0.91703056768558955</v>
      </c>
      <c r="E3" s="6">
        <v>878</v>
      </c>
      <c r="F3" s="7">
        <f>IFERROR(Tabla3199[[#This Row],[Medicion2]]/E4,"")</f>
        <v>0.94408602150537635</v>
      </c>
      <c r="G3" s="6"/>
      <c r="H3" s="7" t="str">
        <f>IFERROR(Tabla3199[[#This Row],[Medicion3]]/G4,"")</f>
        <v/>
      </c>
      <c r="I3" s="7"/>
    </row>
    <row r="4" spans="1:9" ht="15.75" x14ac:dyDescent="0.25">
      <c r="A4" s="4"/>
      <c r="B4" s="5"/>
      <c r="C4" s="6">
        <v>229</v>
      </c>
      <c r="D4" s="7"/>
      <c r="E4" s="6">
        <v>930</v>
      </c>
      <c r="F4" s="7"/>
      <c r="G4" s="6"/>
      <c r="H4" s="7"/>
      <c r="I4" s="7"/>
    </row>
    <row r="5" spans="1:9" ht="15.75" x14ac:dyDescent="0.25">
      <c r="A5" s="4">
        <v>2</v>
      </c>
      <c r="B5" s="5" t="s">
        <v>11</v>
      </c>
      <c r="C5" s="6">
        <v>191</v>
      </c>
      <c r="D5" s="7">
        <f>IFERROR(Tabla3199[[#This Row],[Medicion1]]/C6,"")</f>
        <v>1.0670391061452513</v>
      </c>
      <c r="E5" s="6">
        <v>495</v>
      </c>
      <c r="F5" s="7">
        <f>IFERROR(Tabla3199[[#This Row],[Medicion2]]/E6,"")</f>
        <v>0.9</v>
      </c>
      <c r="G5" s="6"/>
      <c r="H5" s="7" t="str">
        <f>IFERROR(Tabla3199[[#This Row],[Medicion3]]/G6,"")</f>
        <v/>
      </c>
      <c r="I5" s="7"/>
    </row>
    <row r="6" spans="1:9" ht="15.75" x14ac:dyDescent="0.25">
      <c r="A6" s="4"/>
      <c r="B6" s="5"/>
      <c r="C6" s="6">
        <v>179</v>
      </c>
      <c r="D6" s="7"/>
      <c r="E6" s="6">
        <v>550</v>
      </c>
      <c r="F6" s="7"/>
      <c r="G6" s="6"/>
      <c r="H6" s="7"/>
      <c r="I6" s="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2019-06-30T14:15:50Z</dcterms:created>
  <dcterms:modified xsi:type="dcterms:W3CDTF">2019-06-30T14:17:58Z</dcterms:modified>
</cp:coreProperties>
</file>