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</calcChain>
</file>

<file path=xl/sharedStrings.xml><?xml version="1.0" encoding="utf-8"?>
<sst xmlns="http://schemas.openxmlformats.org/spreadsheetml/2006/main" count="797" uniqueCount="67">
  <si>
    <t>Nro</t>
  </si>
  <si>
    <t>TEMA</t>
  </si>
  <si>
    <t>DANIEL BONILLA</t>
  </si>
  <si>
    <t>JULIO HURTADO</t>
  </si>
  <si>
    <t>ROGER ROBLES</t>
  </si>
  <si>
    <t>WILVER MARQUEZ</t>
  </si>
  <si>
    <t>JORGE ROMERO</t>
  </si>
  <si>
    <t>VEIMAR ROBLES</t>
  </si>
  <si>
    <t>EDUARDO SANDOVAL</t>
  </si>
  <si>
    <t>ERWIN ARCE</t>
  </si>
  <si>
    <t>GABRIEL VELAZQUEZ</t>
  </si>
  <si>
    <t>MARCELO VIRI</t>
  </si>
  <si>
    <t>GARDY SALVATIERRA</t>
  </si>
  <si>
    <t>COSME RIBERA</t>
  </si>
  <si>
    <t>JORGE ARDAYA</t>
  </si>
  <si>
    <t>DAVIS FLORES</t>
  </si>
  <si>
    <t>GERMAN RUIZ</t>
  </si>
  <si>
    <t>Fatiga y cansancio Laboral</t>
  </si>
  <si>
    <t>Pausas Activas</t>
  </si>
  <si>
    <t>12 reglas básicas de seguridad.</t>
  </si>
  <si>
    <t>Herramientas manuales</t>
  </si>
  <si>
    <t>Marco Legal de la GIRSL</t>
  </si>
  <si>
    <t>Documento  de Gestión de Residuos sólidos y Líquidos (CPF)</t>
  </si>
  <si>
    <t>Norma Boliviana NB 55001-01, Señalización de seguridad - Parte 1- Señales, carteles y colores de seguridad en los lugares de trabajo.</t>
  </si>
  <si>
    <t>Importancia de la comunicación en el trabajo (Métodos y/o formas de comunicación).</t>
  </si>
  <si>
    <t>Trabajo en equipo</t>
  </si>
  <si>
    <t>Identificación de Peligros y Evaluación de Riesgos</t>
  </si>
  <si>
    <t>Conocimiento de la fauna en la zona.</t>
  </si>
  <si>
    <t>Calibración de equipos - Criterios de calidad, importancia de la certificación de equipos de Medición</t>
  </si>
  <si>
    <t>Análisis de Causa  Raíz</t>
  </si>
  <si>
    <t>Compostaje por Cajones</t>
  </si>
  <si>
    <t xml:space="preserve">Gestión de Residuos Sólidos - Fundamentos </t>
  </si>
  <si>
    <t>Enfermedades laborales GIRSL</t>
  </si>
  <si>
    <t>Izaje</t>
  </si>
  <si>
    <t>Importancia del círculo de Deming</t>
  </si>
  <si>
    <t>Detección y eliminación de tiempos muertos.</t>
  </si>
  <si>
    <t>NB/ISO 5667-1:2009 Diseño de los programas de muestreo y técnicas de muestreo.</t>
  </si>
  <si>
    <t>Parámetros de seguridad para actividades No Rutinarias.</t>
  </si>
  <si>
    <t>Importancia de un buen ambiente laboral.</t>
  </si>
  <si>
    <t>Bloqueo y etiquetado adecuado de equipos o maquinarias.</t>
  </si>
  <si>
    <t>NB/ISO 5667-2:2007 Gestión ambiental - Calidad del agua - Muestreo - Parte 2.</t>
  </si>
  <si>
    <t>NB/ISO 5667-3:2010 Calidad del agua - Muestreo - Parte 3: Guía para la conservación y manipulación de las muestras de agua.</t>
  </si>
  <si>
    <t>NB/ISO 9887:2009 Método semicontinuo con lodos activados (SCAS).</t>
  </si>
  <si>
    <t>NB 758 Residuos Sólidos - Carácterísticas, listados y definición de Residuos Peligrosos</t>
  </si>
  <si>
    <t>Bioseguridad - Fundamentos</t>
  </si>
  <si>
    <t>Ley 755 - Ley de Gestión de Residuos Sólidos</t>
  </si>
  <si>
    <t>Optimización de Recursos- Ahorro de Energía Eléctrica y Agua.</t>
  </si>
  <si>
    <t>NB/ISO 7726 Ergonomía de los ambientes térmicos - Instrumentos de medida de las magnitudes físicas</t>
  </si>
  <si>
    <t>Normas ISO 9001, ISO 14001 Y OHSAS 18001</t>
  </si>
  <si>
    <t>Bioremediación de Suelos contaminados con Hidrocarburos</t>
  </si>
  <si>
    <t>Documento Puente TEPBO</t>
  </si>
  <si>
    <t>Procedimiento de Seguridad Vehicular TEPBO/TEG</t>
  </si>
  <si>
    <t>Identificación de Aspectos  y evaluación de impactos ambientales</t>
  </si>
  <si>
    <t>Norma Boliviana de Seguridad Vehicular</t>
  </si>
  <si>
    <t>Equipos de protección personal - Protección de Pies</t>
  </si>
  <si>
    <t>Equipos de protección personal - Protección de cabeza, Ojos, Oído y Sistema Respiratorio</t>
  </si>
  <si>
    <t>Clasificación y tipo de Arnés</t>
  </si>
  <si>
    <t xml:space="preserve">Equipos de protección personal - Protección de Manos, </t>
  </si>
  <si>
    <t>Control y Seguimiento operativo - Tarjetas de Observació e Inspeeciones a Áreas de trabajo</t>
  </si>
  <si>
    <t>CORNELIO NAVA</t>
  </si>
  <si>
    <t>TRABAJADORES</t>
  </si>
  <si>
    <t>SIAVIER GARZON</t>
  </si>
  <si>
    <t>SI</t>
  </si>
  <si>
    <t>NO</t>
  </si>
  <si>
    <t>CRONOGRAMA DE CAPACITACIÓN INTERNA</t>
  </si>
  <si>
    <t>TEMAS</t>
  </si>
  <si>
    <t>JAVIER GARZON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</si>
</sst>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D95"/>
        <bgColor indexed="64"/>
      </patternFill>
    </fill>
    <fill>
      <patternFill patternType="solid">
        <fgColor rgb="FFCFFFCB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FFCB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D1" zoomScaleNormal="100" workbookViewId="0">
      <selection activeCell="Q4" sqref="Q1:S4"/>
    </sheetView>
  </sheetViews>
  <sheetFormatPr baseColWidth="10" defaultRowHeight="15" x14ac:dyDescent="0.25"/>
  <cols>
    <col min="1" max="1" width="3.42578125" customWidth="1"/>
    <col min="2" max="2" width="22.7109375" customWidth="1"/>
  </cols>
  <sheetData>
    <row r="1" spans="1:19" x14ac:dyDescent="0.25">
      <c r="A1" s="26"/>
      <c r="B1" s="26"/>
      <c r="C1" s="27" t="s">
        <v>64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1"/>
      <c r="R1" s="32"/>
      <c r="S1" s="33"/>
    </row>
    <row r="2" spans="1:19" x14ac:dyDescent="0.25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1"/>
      <c r="R2" s="32"/>
      <c r="S2" s="33"/>
    </row>
    <row r="3" spans="1:19" ht="15" customHeight="1" x14ac:dyDescent="0.25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4"/>
      <c r="R3" s="35"/>
      <c r="S3" s="36"/>
    </row>
    <row r="4" spans="1:19" x14ac:dyDescent="0.25">
      <c r="A4" s="25"/>
      <c r="B4" s="25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6"/>
      <c r="R4" s="26"/>
      <c r="S4" s="26"/>
    </row>
    <row r="5" spans="1:19" ht="105.75" customHeight="1" x14ac:dyDescent="0.25">
      <c r="A5" s="1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2" t="s">
        <v>59</v>
      </c>
      <c r="G5" s="2" t="s">
        <v>5</v>
      </c>
      <c r="H5" s="2" t="s">
        <v>6</v>
      </c>
      <c r="I5" s="2" t="s">
        <v>66</v>
      </c>
      <c r="J5" s="2" t="s">
        <v>7</v>
      </c>
      <c r="K5" s="23" t="s">
        <v>8</v>
      </c>
      <c r="L5" s="23" t="s">
        <v>9</v>
      </c>
      <c r="M5" s="23" t="s">
        <v>10</v>
      </c>
      <c r="N5" s="23" t="s">
        <v>11</v>
      </c>
      <c r="O5" s="23" t="s">
        <v>12</v>
      </c>
      <c r="P5" s="23" t="s">
        <v>13</v>
      </c>
      <c r="Q5" s="2" t="s">
        <v>14</v>
      </c>
      <c r="R5" s="2" t="s">
        <v>15</v>
      </c>
      <c r="S5" s="2" t="s">
        <v>16</v>
      </c>
    </row>
    <row r="6" spans="1:19" ht="25.5" x14ac:dyDescent="0.25">
      <c r="A6" s="3">
        <v>1</v>
      </c>
      <c r="B6" s="4" t="s">
        <v>17</v>
      </c>
      <c r="C6" s="7" t="s">
        <v>62</v>
      </c>
      <c r="D6" s="7" t="s">
        <v>62</v>
      </c>
      <c r="E6" s="7" t="s">
        <v>62</v>
      </c>
      <c r="F6" s="7" t="s">
        <v>62</v>
      </c>
      <c r="G6" s="7" t="s">
        <v>62</v>
      </c>
      <c r="H6" s="7" t="s">
        <v>63</v>
      </c>
      <c r="I6" s="7" t="s">
        <v>63</v>
      </c>
      <c r="J6" s="7" t="s">
        <v>63</v>
      </c>
      <c r="K6" s="24" t="s">
        <v>62</v>
      </c>
      <c r="L6" s="24" t="s">
        <v>62</v>
      </c>
      <c r="M6" s="24" t="s">
        <v>62</v>
      </c>
      <c r="N6" s="24" t="s">
        <v>62</v>
      </c>
      <c r="O6" s="24" t="s">
        <v>62</v>
      </c>
      <c r="P6" s="24" t="s">
        <v>62</v>
      </c>
      <c r="Q6" s="7" t="s">
        <v>63</v>
      </c>
      <c r="R6" s="7" t="s">
        <v>63</v>
      </c>
      <c r="S6" s="7" t="s">
        <v>63</v>
      </c>
    </row>
    <row r="7" spans="1:19" x14ac:dyDescent="0.25">
      <c r="A7" s="3">
        <v>2</v>
      </c>
      <c r="B7" s="4" t="s">
        <v>18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63</v>
      </c>
      <c r="J7" s="7" t="s">
        <v>63</v>
      </c>
      <c r="K7" s="24" t="s">
        <v>63</v>
      </c>
      <c r="L7" s="24" t="s">
        <v>63</v>
      </c>
      <c r="M7" s="24" t="s">
        <v>63</v>
      </c>
      <c r="N7" s="24" t="s">
        <v>62</v>
      </c>
      <c r="O7" s="24" t="s">
        <v>62</v>
      </c>
      <c r="P7" s="24" t="s">
        <v>62</v>
      </c>
      <c r="Q7" s="7" t="s">
        <v>63</v>
      </c>
      <c r="R7" s="7" t="s">
        <v>63</v>
      </c>
      <c r="S7" s="7" t="s">
        <v>63</v>
      </c>
    </row>
    <row r="8" spans="1:19" ht="25.5" x14ac:dyDescent="0.25">
      <c r="A8" s="3">
        <v>3</v>
      </c>
      <c r="B8" s="5" t="s">
        <v>19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63</v>
      </c>
      <c r="J8" s="7" t="s">
        <v>63</v>
      </c>
      <c r="K8" s="24" t="s">
        <v>63</v>
      </c>
      <c r="L8" s="24" t="s">
        <v>63</v>
      </c>
      <c r="M8" s="24" t="s">
        <v>63</v>
      </c>
      <c r="N8" s="24" t="s">
        <v>62</v>
      </c>
      <c r="O8" s="24" t="s">
        <v>62</v>
      </c>
      <c r="P8" s="24" t="s">
        <v>62</v>
      </c>
      <c r="Q8" s="7" t="s">
        <v>63</v>
      </c>
      <c r="R8" s="7" t="s">
        <v>63</v>
      </c>
      <c r="S8" s="7" t="s">
        <v>63</v>
      </c>
    </row>
    <row r="9" spans="1:19" x14ac:dyDescent="0.25">
      <c r="A9" s="3">
        <v>4</v>
      </c>
      <c r="B9" s="4" t="s">
        <v>20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63</v>
      </c>
      <c r="J9" s="7" t="s">
        <v>63</v>
      </c>
      <c r="K9" s="24" t="s">
        <v>63</v>
      </c>
      <c r="L9" s="24" t="s">
        <v>63</v>
      </c>
      <c r="M9" s="24" t="s">
        <v>63</v>
      </c>
      <c r="N9" s="24" t="s">
        <v>62</v>
      </c>
      <c r="O9" s="24" t="s">
        <v>62</v>
      </c>
      <c r="P9" s="24" t="s">
        <v>62</v>
      </c>
      <c r="Q9" s="7" t="s">
        <v>63</v>
      </c>
      <c r="R9" s="7" t="s">
        <v>63</v>
      </c>
      <c r="S9" s="7" t="s">
        <v>63</v>
      </c>
    </row>
    <row r="10" spans="1:19" x14ac:dyDescent="0.25">
      <c r="A10" s="3">
        <v>5</v>
      </c>
      <c r="B10" s="4" t="s">
        <v>21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63</v>
      </c>
      <c r="J10" s="7" t="s">
        <v>63</v>
      </c>
      <c r="K10" s="24" t="s">
        <v>63</v>
      </c>
      <c r="L10" s="24" t="s">
        <v>63</v>
      </c>
      <c r="M10" s="24" t="s">
        <v>63</v>
      </c>
      <c r="N10" s="24" t="s">
        <v>62</v>
      </c>
      <c r="O10" s="24" t="s">
        <v>62</v>
      </c>
      <c r="P10" s="24" t="s">
        <v>62</v>
      </c>
      <c r="Q10" s="7" t="s">
        <v>62</v>
      </c>
      <c r="R10" s="7" t="s">
        <v>63</v>
      </c>
      <c r="S10" s="7" t="s">
        <v>63</v>
      </c>
    </row>
    <row r="11" spans="1:19" ht="38.25" x14ac:dyDescent="0.25">
      <c r="A11" s="3">
        <v>6</v>
      </c>
      <c r="B11" s="4" t="s">
        <v>22</v>
      </c>
      <c r="C11" s="7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24" t="s">
        <v>63</v>
      </c>
      <c r="L11" s="24" t="s">
        <v>63</v>
      </c>
      <c r="M11" s="24" t="s">
        <v>63</v>
      </c>
      <c r="N11" s="24" t="s">
        <v>63</v>
      </c>
      <c r="O11" s="24" t="s">
        <v>63</v>
      </c>
      <c r="P11" s="24" t="s">
        <v>63</v>
      </c>
      <c r="Q11" s="7" t="s">
        <v>63</v>
      </c>
      <c r="R11" s="7" t="s">
        <v>63</v>
      </c>
      <c r="S11" s="7" t="s">
        <v>63</v>
      </c>
    </row>
    <row r="12" spans="1:19" ht="76.5" x14ac:dyDescent="0.25">
      <c r="A12" s="3">
        <v>7</v>
      </c>
      <c r="B12" s="4" t="s">
        <v>23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63</v>
      </c>
      <c r="J12" s="7" t="s">
        <v>63</v>
      </c>
      <c r="K12" s="24" t="s">
        <v>63</v>
      </c>
      <c r="L12" s="24" t="s">
        <v>63</v>
      </c>
      <c r="M12" s="24" t="s">
        <v>63</v>
      </c>
      <c r="N12" s="24" t="s">
        <v>62</v>
      </c>
      <c r="O12" s="24" t="s">
        <v>62</v>
      </c>
      <c r="P12" s="24" t="s">
        <v>62</v>
      </c>
      <c r="Q12" s="7" t="s">
        <v>62</v>
      </c>
      <c r="R12" s="7" t="s">
        <v>62</v>
      </c>
      <c r="S12" s="7" t="s">
        <v>63</v>
      </c>
    </row>
    <row r="13" spans="1:19" ht="51" x14ac:dyDescent="0.25">
      <c r="A13" s="3">
        <v>8</v>
      </c>
      <c r="B13" s="5" t="s">
        <v>24</v>
      </c>
      <c r="C13" s="7" t="s">
        <v>63</v>
      </c>
      <c r="D13" s="7" t="s">
        <v>63</v>
      </c>
      <c r="E13" s="7" t="s">
        <v>63</v>
      </c>
      <c r="F13" s="7" t="s">
        <v>62</v>
      </c>
      <c r="G13" s="7" t="s">
        <v>62</v>
      </c>
      <c r="H13" s="7" t="s">
        <v>63</v>
      </c>
      <c r="I13" s="7" t="s">
        <v>63</v>
      </c>
      <c r="J13" s="7" t="s">
        <v>63</v>
      </c>
      <c r="K13" s="24" t="s">
        <v>63</v>
      </c>
      <c r="L13" s="24" t="s">
        <v>63</v>
      </c>
      <c r="M13" s="24" t="s">
        <v>63</v>
      </c>
      <c r="N13" s="24" t="s">
        <v>62</v>
      </c>
      <c r="O13" s="24" t="s">
        <v>62</v>
      </c>
      <c r="P13" s="24" t="s">
        <v>62</v>
      </c>
      <c r="Q13" s="7" t="s">
        <v>63</v>
      </c>
      <c r="R13" s="7" t="s">
        <v>62</v>
      </c>
      <c r="S13" s="7" t="s">
        <v>63</v>
      </c>
    </row>
    <row r="14" spans="1:19" x14ac:dyDescent="0.25">
      <c r="A14" s="3">
        <v>9</v>
      </c>
      <c r="B14" s="4" t="s">
        <v>25</v>
      </c>
      <c r="C14" s="7" t="s">
        <v>63</v>
      </c>
      <c r="D14" s="7" t="s">
        <v>63</v>
      </c>
      <c r="E14" s="7" t="s">
        <v>63</v>
      </c>
      <c r="F14" s="7" t="s">
        <v>62</v>
      </c>
      <c r="G14" s="7" t="s">
        <v>62</v>
      </c>
      <c r="H14" s="7" t="s">
        <v>63</v>
      </c>
      <c r="I14" s="7" t="s">
        <v>63</v>
      </c>
      <c r="J14" s="7" t="s">
        <v>63</v>
      </c>
      <c r="K14" s="24" t="s">
        <v>63</v>
      </c>
      <c r="L14" s="24" t="s">
        <v>63</v>
      </c>
      <c r="M14" s="24" t="s">
        <v>63</v>
      </c>
      <c r="N14" s="24" t="s">
        <v>62</v>
      </c>
      <c r="O14" s="24" t="s">
        <v>62</v>
      </c>
      <c r="P14" s="24" t="s">
        <v>62</v>
      </c>
      <c r="Q14" s="7" t="s">
        <v>63</v>
      </c>
      <c r="R14" s="7" t="s">
        <v>62</v>
      </c>
      <c r="S14" s="7" t="s">
        <v>63</v>
      </c>
    </row>
    <row r="15" spans="1:19" ht="25.5" x14ac:dyDescent="0.25">
      <c r="A15" s="3">
        <v>10</v>
      </c>
      <c r="B15" s="4" t="s">
        <v>26</v>
      </c>
      <c r="C15" s="7" t="s">
        <v>63</v>
      </c>
      <c r="D15" s="7" t="s">
        <v>63</v>
      </c>
      <c r="E15" s="7" t="s">
        <v>63</v>
      </c>
      <c r="F15" s="7" t="s">
        <v>62</v>
      </c>
      <c r="G15" s="7" t="s">
        <v>62</v>
      </c>
      <c r="H15" s="7" t="s">
        <v>62</v>
      </c>
      <c r="I15" s="7" t="s">
        <v>63</v>
      </c>
      <c r="J15" s="7" t="s">
        <v>63</v>
      </c>
      <c r="K15" s="24" t="s">
        <v>63</v>
      </c>
      <c r="L15" s="24" t="s">
        <v>63</v>
      </c>
      <c r="M15" s="24" t="s">
        <v>63</v>
      </c>
      <c r="N15" s="24" t="s">
        <v>62</v>
      </c>
      <c r="O15" s="24" t="s">
        <v>62</v>
      </c>
      <c r="P15" s="24" t="s">
        <v>62</v>
      </c>
      <c r="Q15" s="7" t="s">
        <v>62</v>
      </c>
      <c r="R15" s="7" t="s">
        <v>63</v>
      </c>
      <c r="S15" s="7" t="s">
        <v>63</v>
      </c>
    </row>
    <row r="16" spans="1:19" ht="25.5" x14ac:dyDescent="0.25">
      <c r="A16" s="3">
        <v>11</v>
      </c>
      <c r="B16" s="5" t="s">
        <v>27</v>
      </c>
      <c r="C16" s="7" t="s">
        <v>63</v>
      </c>
      <c r="D16" s="7" t="s">
        <v>63</v>
      </c>
      <c r="E16" s="7" t="s">
        <v>63</v>
      </c>
      <c r="F16" s="7" t="s">
        <v>62</v>
      </c>
      <c r="G16" s="7" t="s">
        <v>62</v>
      </c>
      <c r="H16" s="7" t="s">
        <v>62</v>
      </c>
      <c r="I16" s="7" t="s">
        <v>63</v>
      </c>
      <c r="J16" s="7" t="s">
        <v>63</v>
      </c>
      <c r="K16" s="24" t="s">
        <v>63</v>
      </c>
      <c r="L16" s="24" t="s">
        <v>63</v>
      </c>
      <c r="M16" s="24" t="s">
        <v>63</v>
      </c>
      <c r="N16" s="24" t="s">
        <v>62</v>
      </c>
      <c r="O16" s="24" t="s">
        <v>62</v>
      </c>
      <c r="P16" s="24" t="s">
        <v>62</v>
      </c>
      <c r="Q16" s="7" t="s">
        <v>63</v>
      </c>
      <c r="R16" s="7" t="s">
        <v>63</v>
      </c>
      <c r="S16" s="7" t="s">
        <v>63</v>
      </c>
    </row>
    <row r="17" spans="1:19" ht="63.75" x14ac:dyDescent="0.25">
      <c r="A17" s="3">
        <v>12</v>
      </c>
      <c r="B17" s="4" t="s">
        <v>28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63</v>
      </c>
      <c r="H17" s="7" t="s">
        <v>62</v>
      </c>
      <c r="I17" s="7" t="s">
        <v>63</v>
      </c>
      <c r="J17" s="7" t="s">
        <v>63</v>
      </c>
      <c r="K17" s="24" t="s">
        <v>63</v>
      </c>
      <c r="L17" s="24" t="s">
        <v>63</v>
      </c>
      <c r="M17" s="24" t="s">
        <v>63</v>
      </c>
      <c r="N17" s="24" t="s">
        <v>62</v>
      </c>
      <c r="O17" s="24" t="s">
        <v>63</v>
      </c>
      <c r="P17" s="24" t="s">
        <v>63</v>
      </c>
      <c r="Q17" s="7" t="s">
        <v>62</v>
      </c>
      <c r="R17" s="7" t="s">
        <v>63</v>
      </c>
      <c r="S17" s="7" t="s">
        <v>63</v>
      </c>
    </row>
    <row r="18" spans="1:19" x14ac:dyDescent="0.25">
      <c r="A18" s="3">
        <v>13</v>
      </c>
      <c r="B18" s="4" t="s">
        <v>29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63</v>
      </c>
      <c r="J18" s="7" t="s">
        <v>63</v>
      </c>
      <c r="K18" s="24" t="s">
        <v>63</v>
      </c>
      <c r="L18" s="24" t="s">
        <v>62</v>
      </c>
      <c r="M18" s="24" t="s">
        <v>62</v>
      </c>
      <c r="N18" s="24" t="s">
        <v>63</v>
      </c>
      <c r="O18" s="24" t="s">
        <v>63</v>
      </c>
      <c r="P18" s="24" t="s">
        <v>63</v>
      </c>
      <c r="Q18" s="7" t="s">
        <v>63</v>
      </c>
      <c r="R18" s="7" t="s">
        <v>63</v>
      </c>
      <c r="S18" s="7" t="s">
        <v>62</v>
      </c>
    </row>
    <row r="19" spans="1:19" x14ac:dyDescent="0.25">
      <c r="A19" s="3">
        <v>14</v>
      </c>
      <c r="B19" s="4" t="s">
        <v>30</v>
      </c>
      <c r="C19" s="7" t="s">
        <v>63</v>
      </c>
      <c r="D19" s="7" t="s">
        <v>63</v>
      </c>
      <c r="E19" s="7" t="s">
        <v>63</v>
      </c>
      <c r="F19" s="7" t="s">
        <v>63</v>
      </c>
      <c r="G19" s="7" t="s">
        <v>63</v>
      </c>
      <c r="H19" s="7" t="s">
        <v>63</v>
      </c>
      <c r="I19" s="7" t="s">
        <v>63</v>
      </c>
      <c r="J19" s="7" t="s">
        <v>63</v>
      </c>
      <c r="K19" s="24" t="s">
        <v>63</v>
      </c>
      <c r="L19" s="24" t="s">
        <v>63</v>
      </c>
      <c r="M19" s="24" t="s">
        <v>63</v>
      </c>
      <c r="N19" s="24" t="s">
        <v>63</v>
      </c>
      <c r="O19" s="24" t="s">
        <v>63</v>
      </c>
      <c r="P19" s="24" t="s">
        <v>63</v>
      </c>
      <c r="Q19" s="7" t="s">
        <v>63</v>
      </c>
      <c r="R19" s="7" t="s">
        <v>63</v>
      </c>
      <c r="S19" s="7" t="s">
        <v>63</v>
      </c>
    </row>
    <row r="20" spans="1:19" ht="25.5" x14ac:dyDescent="0.25">
      <c r="A20" s="3">
        <v>15</v>
      </c>
      <c r="B20" s="4" t="s">
        <v>31</v>
      </c>
      <c r="C20" s="7" t="s">
        <v>63</v>
      </c>
      <c r="D20" s="7" t="s">
        <v>63</v>
      </c>
      <c r="E20" s="7" t="s">
        <v>63</v>
      </c>
      <c r="F20" s="7" t="s">
        <v>63</v>
      </c>
      <c r="G20" s="7" t="s">
        <v>63</v>
      </c>
      <c r="H20" s="7" t="s">
        <v>63</v>
      </c>
      <c r="I20" s="7" t="s">
        <v>63</v>
      </c>
      <c r="J20" s="7" t="s">
        <v>63</v>
      </c>
      <c r="K20" s="24" t="s">
        <v>63</v>
      </c>
      <c r="L20" s="24" t="s">
        <v>63</v>
      </c>
      <c r="M20" s="24" t="s">
        <v>63</v>
      </c>
      <c r="N20" s="24" t="s">
        <v>63</v>
      </c>
      <c r="O20" s="24" t="s">
        <v>63</v>
      </c>
      <c r="P20" s="24" t="s">
        <v>63</v>
      </c>
      <c r="Q20" s="7" t="s">
        <v>63</v>
      </c>
      <c r="R20" s="7" t="s">
        <v>63</v>
      </c>
      <c r="S20" s="7" t="s">
        <v>63</v>
      </c>
    </row>
    <row r="21" spans="1:19" ht="25.5" x14ac:dyDescent="0.25">
      <c r="A21" s="3">
        <v>16</v>
      </c>
      <c r="B21" s="4" t="s">
        <v>32</v>
      </c>
      <c r="C21" s="7" t="s">
        <v>63</v>
      </c>
      <c r="D21" s="7" t="s">
        <v>63</v>
      </c>
      <c r="E21" s="7" t="s">
        <v>63</v>
      </c>
      <c r="F21" s="7" t="s">
        <v>63</v>
      </c>
      <c r="G21" s="7" t="s">
        <v>63</v>
      </c>
      <c r="H21" s="7" t="s">
        <v>63</v>
      </c>
      <c r="I21" s="7" t="s">
        <v>63</v>
      </c>
      <c r="J21" s="7" t="s">
        <v>63</v>
      </c>
      <c r="K21" s="24" t="s">
        <v>63</v>
      </c>
      <c r="L21" s="24" t="s">
        <v>63</v>
      </c>
      <c r="M21" s="24" t="s">
        <v>63</v>
      </c>
      <c r="N21" s="24" t="s">
        <v>63</v>
      </c>
      <c r="O21" s="24" t="s">
        <v>63</v>
      </c>
      <c r="P21" s="24" t="s">
        <v>63</v>
      </c>
      <c r="Q21" s="7" t="s">
        <v>63</v>
      </c>
      <c r="R21" s="7" t="s">
        <v>63</v>
      </c>
      <c r="S21" s="7" t="s">
        <v>63</v>
      </c>
    </row>
    <row r="22" spans="1:19" x14ac:dyDescent="0.25">
      <c r="A22" s="3">
        <v>17</v>
      </c>
      <c r="B22" s="4" t="s">
        <v>33</v>
      </c>
      <c r="C22" s="7" t="s">
        <v>62</v>
      </c>
      <c r="D22" s="7" t="s">
        <v>62</v>
      </c>
      <c r="E22" s="7" t="s">
        <v>62</v>
      </c>
      <c r="F22" s="7" t="s">
        <v>62</v>
      </c>
      <c r="G22" s="7" t="s">
        <v>62</v>
      </c>
      <c r="H22" s="7" t="s">
        <v>63</v>
      </c>
      <c r="I22" s="7" t="s">
        <v>63</v>
      </c>
      <c r="J22" s="7" t="s">
        <v>62</v>
      </c>
      <c r="K22" s="24" t="s">
        <v>63</v>
      </c>
      <c r="L22" s="24" t="s">
        <v>63</v>
      </c>
      <c r="M22" s="24" t="s">
        <v>63</v>
      </c>
      <c r="N22" s="24" t="s">
        <v>63</v>
      </c>
      <c r="O22" s="24" t="s">
        <v>63</v>
      </c>
      <c r="P22" s="24" t="s">
        <v>63</v>
      </c>
      <c r="Q22" s="7" t="s">
        <v>62</v>
      </c>
      <c r="R22" s="7" t="s">
        <v>63</v>
      </c>
      <c r="S22" s="7" t="s">
        <v>63</v>
      </c>
    </row>
    <row r="23" spans="1:19" ht="25.5" x14ac:dyDescent="0.25">
      <c r="A23" s="3">
        <v>18</v>
      </c>
      <c r="B23" s="5" t="s">
        <v>34</v>
      </c>
      <c r="C23" s="7" t="s">
        <v>62</v>
      </c>
      <c r="D23" s="7" t="s">
        <v>62</v>
      </c>
      <c r="E23" s="7" t="s">
        <v>62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24" t="s">
        <v>63</v>
      </c>
      <c r="L23" s="24" t="s">
        <v>62</v>
      </c>
      <c r="M23" s="24" t="s">
        <v>62</v>
      </c>
      <c r="N23" s="24" t="s">
        <v>63</v>
      </c>
      <c r="O23" s="24" t="s">
        <v>63</v>
      </c>
      <c r="P23" s="24" t="s">
        <v>63</v>
      </c>
      <c r="Q23" s="7" t="s">
        <v>63</v>
      </c>
      <c r="R23" s="7" t="s">
        <v>63</v>
      </c>
      <c r="S23" s="7" t="s">
        <v>62</v>
      </c>
    </row>
    <row r="24" spans="1:19" ht="25.5" x14ac:dyDescent="0.25">
      <c r="A24" s="3">
        <v>19</v>
      </c>
      <c r="B24" s="5" t="s">
        <v>35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63</v>
      </c>
      <c r="I24" s="7" t="s">
        <v>63</v>
      </c>
      <c r="J24" s="7" t="s">
        <v>62</v>
      </c>
      <c r="K24" s="7" t="s">
        <v>63</v>
      </c>
      <c r="L24" s="7" t="s">
        <v>63</v>
      </c>
      <c r="M24" s="7" t="s">
        <v>63</v>
      </c>
      <c r="N24" s="7" t="s">
        <v>63</v>
      </c>
      <c r="O24" s="7" t="s">
        <v>63</v>
      </c>
      <c r="P24" s="7" t="s">
        <v>63</v>
      </c>
      <c r="Q24" s="7" t="s">
        <v>62</v>
      </c>
      <c r="R24" s="7" t="s">
        <v>63</v>
      </c>
      <c r="S24" s="7" t="s">
        <v>63</v>
      </c>
    </row>
    <row r="25" spans="1:19" ht="51" x14ac:dyDescent="0.25">
      <c r="A25" s="3">
        <v>20</v>
      </c>
      <c r="B25" s="5" t="s">
        <v>36</v>
      </c>
      <c r="C25" s="7" t="s">
        <v>63</v>
      </c>
      <c r="D25" s="7" t="s">
        <v>63</v>
      </c>
      <c r="E25" s="7" t="s">
        <v>63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 t="s">
        <v>63</v>
      </c>
      <c r="L25" s="7" t="s">
        <v>63</v>
      </c>
      <c r="M25" s="7" t="s">
        <v>63</v>
      </c>
      <c r="N25" s="7" t="s">
        <v>63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</row>
    <row r="26" spans="1:19" ht="38.25" x14ac:dyDescent="0.25">
      <c r="A26" s="3">
        <v>21</v>
      </c>
      <c r="B26" s="5" t="s">
        <v>37</v>
      </c>
      <c r="C26" s="7" t="s">
        <v>63</v>
      </c>
      <c r="D26" s="7" t="s">
        <v>63</v>
      </c>
      <c r="E26" s="7" t="s">
        <v>63</v>
      </c>
      <c r="F26" s="7" t="s">
        <v>63</v>
      </c>
      <c r="G26" s="7" t="s">
        <v>63</v>
      </c>
      <c r="H26" s="7" t="s">
        <v>63</v>
      </c>
      <c r="I26" s="7" t="s">
        <v>63</v>
      </c>
      <c r="J26" s="7" t="s">
        <v>63</v>
      </c>
      <c r="K26" s="7" t="s">
        <v>63</v>
      </c>
      <c r="L26" s="7" t="s">
        <v>63</v>
      </c>
      <c r="M26" s="7" t="s">
        <v>63</v>
      </c>
      <c r="N26" s="7" t="s">
        <v>63</v>
      </c>
      <c r="O26" s="7" t="s">
        <v>63</v>
      </c>
      <c r="P26" s="7" t="s">
        <v>63</v>
      </c>
      <c r="Q26" s="7" t="s">
        <v>63</v>
      </c>
      <c r="R26" s="7" t="s">
        <v>63</v>
      </c>
      <c r="S26" s="7" t="s">
        <v>63</v>
      </c>
    </row>
    <row r="27" spans="1:19" ht="25.5" x14ac:dyDescent="0.25">
      <c r="A27" s="3">
        <v>22</v>
      </c>
      <c r="B27" s="5" t="s">
        <v>38</v>
      </c>
      <c r="C27" s="7" t="s">
        <v>63</v>
      </c>
      <c r="D27" s="7" t="s">
        <v>63</v>
      </c>
      <c r="E27" s="7" t="s">
        <v>63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 t="s">
        <v>63</v>
      </c>
      <c r="L27" s="7" t="s">
        <v>63</v>
      </c>
      <c r="M27" s="7" t="s">
        <v>63</v>
      </c>
      <c r="N27" s="7" t="s">
        <v>63</v>
      </c>
      <c r="O27" s="7" t="s">
        <v>63</v>
      </c>
      <c r="P27" s="7" t="s">
        <v>63</v>
      </c>
      <c r="Q27" s="7" t="s">
        <v>63</v>
      </c>
      <c r="R27" s="7" t="s">
        <v>63</v>
      </c>
      <c r="S27" s="7" t="s">
        <v>63</v>
      </c>
    </row>
    <row r="28" spans="1:19" ht="38.25" x14ac:dyDescent="0.25">
      <c r="A28" s="3">
        <v>23</v>
      </c>
      <c r="B28" s="4" t="s">
        <v>39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63</v>
      </c>
      <c r="I28" s="7" t="s">
        <v>63</v>
      </c>
      <c r="J28" s="7" t="s">
        <v>62</v>
      </c>
      <c r="K28" s="7" t="s">
        <v>63</v>
      </c>
      <c r="L28" s="7" t="s">
        <v>62</v>
      </c>
      <c r="M28" s="7" t="s">
        <v>62</v>
      </c>
      <c r="N28" s="7" t="s">
        <v>63</v>
      </c>
      <c r="O28" s="7" t="s">
        <v>63</v>
      </c>
      <c r="P28" s="7" t="s">
        <v>63</v>
      </c>
      <c r="Q28" s="7" t="s">
        <v>62</v>
      </c>
      <c r="R28" s="7" t="s">
        <v>63</v>
      </c>
      <c r="S28" s="7" t="s">
        <v>62</v>
      </c>
    </row>
    <row r="29" spans="1:19" ht="51" x14ac:dyDescent="0.25">
      <c r="A29" s="3">
        <v>24</v>
      </c>
      <c r="B29" s="5" t="s">
        <v>40</v>
      </c>
      <c r="C29" s="7" t="s">
        <v>63</v>
      </c>
      <c r="D29" s="7" t="s">
        <v>63</v>
      </c>
      <c r="E29" s="7" t="s">
        <v>63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 t="s">
        <v>63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</row>
    <row r="30" spans="1:19" ht="76.5" x14ac:dyDescent="0.25">
      <c r="A30" s="3">
        <v>25</v>
      </c>
      <c r="B30" s="5" t="s">
        <v>41</v>
      </c>
      <c r="C30" s="7" t="s">
        <v>63</v>
      </c>
      <c r="D30" s="7" t="s">
        <v>63</v>
      </c>
      <c r="E30" s="7" t="s">
        <v>63</v>
      </c>
      <c r="F30" s="7" t="s">
        <v>63</v>
      </c>
      <c r="G30" s="7" t="s">
        <v>63</v>
      </c>
      <c r="H30" s="7" t="s">
        <v>63</v>
      </c>
      <c r="I30" s="7" t="s">
        <v>63</v>
      </c>
      <c r="J30" s="7" t="s">
        <v>63</v>
      </c>
      <c r="K30" s="7" t="s">
        <v>63</v>
      </c>
      <c r="L30" s="7" t="s">
        <v>63</v>
      </c>
      <c r="M30" s="7" t="s">
        <v>63</v>
      </c>
      <c r="N30" s="7" t="s">
        <v>63</v>
      </c>
      <c r="O30" s="7" t="s">
        <v>63</v>
      </c>
      <c r="P30" s="7" t="s">
        <v>63</v>
      </c>
      <c r="Q30" s="7" t="s">
        <v>63</v>
      </c>
      <c r="R30" s="7" t="s">
        <v>63</v>
      </c>
      <c r="S30" s="7" t="s">
        <v>63</v>
      </c>
    </row>
    <row r="31" spans="1:19" ht="38.25" x14ac:dyDescent="0.25">
      <c r="A31" s="3">
        <v>26</v>
      </c>
      <c r="B31" s="4" t="s">
        <v>42</v>
      </c>
      <c r="C31" s="7" t="s">
        <v>63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7" t="s">
        <v>63</v>
      </c>
      <c r="S31" s="7" t="s">
        <v>63</v>
      </c>
    </row>
    <row r="32" spans="1:19" ht="51" x14ac:dyDescent="0.25">
      <c r="A32" s="3">
        <v>27</v>
      </c>
      <c r="B32" s="4" t="s">
        <v>43</v>
      </c>
      <c r="C32" s="7" t="s">
        <v>63</v>
      </c>
      <c r="D32" s="7" t="s">
        <v>63</v>
      </c>
      <c r="E32" s="7" t="s">
        <v>63</v>
      </c>
      <c r="F32" s="7" t="s">
        <v>63</v>
      </c>
      <c r="G32" s="7" t="s">
        <v>63</v>
      </c>
      <c r="H32" s="7" t="s">
        <v>63</v>
      </c>
      <c r="I32" s="7" t="s">
        <v>63</v>
      </c>
      <c r="J32" s="7" t="s">
        <v>63</v>
      </c>
      <c r="K32" s="7" t="s">
        <v>63</v>
      </c>
      <c r="L32" s="7" t="s">
        <v>63</v>
      </c>
      <c r="M32" s="7" t="s">
        <v>63</v>
      </c>
      <c r="N32" s="7" t="s">
        <v>63</v>
      </c>
      <c r="O32" s="7" t="s">
        <v>63</v>
      </c>
      <c r="P32" s="7" t="s">
        <v>63</v>
      </c>
      <c r="Q32" s="7" t="s">
        <v>63</v>
      </c>
      <c r="R32" s="7" t="s">
        <v>63</v>
      </c>
      <c r="S32" s="7" t="s">
        <v>63</v>
      </c>
    </row>
    <row r="33" spans="1:19" ht="25.5" x14ac:dyDescent="0.25">
      <c r="A33" s="3">
        <v>28</v>
      </c>
      <c r="B33" s="4" t="s">
        <v>44</v>
      </c>
      <c r="C33" s="7" t="s">
        <v>63</v>
      </c>
      <c r="D33" s="7" t="s">
        <v>63</v>
      </c>
      <c r="E33" s="7" t="s">
        <v>63</v>
      </c>
      <c r="F33" s="7" t="s">
        <v>63</v>
      </c>
      <c r="G33" s="7" t="s">
        <v>63</v>
      </c>
      <c r="H33" s="7" t="s">
        <v>63</v>
      </c>
      <c r="I33" s="7" t="s">
        <v>63</v>
      </c>
      <c r="J33" s="7" t="s">
        <v>63</v>
      </c>
      <c r="K33" s="7" t="s">
        <v>63</v>
      </c>
      <c r="L33" s="7" t="s">
        <v>63</v>
      </c>
      <c r="M33" s="7" t="s">
        <v>63</v>
      </c>
      <c r="N33" s="7" t="s">
        <v>63</v>
      </c>
      <c r="O33" s="7" t="s">
        <v>63</v>
      </c>
      <c r="P33" s="7" t="s">
        <v>63</v>
      </c>
      <c r="Q33" s="7" t="s">
        <v>63</v>
      </c>
      <c r="R33" s="7" t="s">
        <v>63</v>
      </c>
      <c r="S33" s="7" t="s">
        <v>63</v>
      </c>
    </row>
    <row r="34" spans="1:19" ht="25.5" x14ac:dyDescent="0.25">
      <c r="A34" s="3">
        <v>29</v>
      </c>
      <c r="B34" s="4" t="s">
        <v>45</v>
      </c>
      <c r="C34" s="7" t="s">
        <v>63</v>
      </c>
      <c r="D34" s="7" t="s">
        <v>63</v>
      </c>
      <c r="E34" s="7" t="s">
        <v>63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 t="s">
        <v>63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</row>
    <row r="35" spans="1:19" ht="38.25" x14ac:dyDescent="0.25">
      <c r="A35" s="3">
        <v>30</v>
      </c>
      <c r="B35" s="4" t="s">
        <v>46</v>
      </c>
      <c r="C35" s="7" t="s">
        <v>62</v>
      </c>
      <c r="D35" s="7" t="s">
        <v>62</v>
      </c>
      <c r="E35" s="7" t="s">
        <v>62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 t="s">
        <v>62</v>
      </c>
      <c r="L35" s="7" t="s">
        <v>62</v>
      </c>
      <c r="M35" s="7" t="s">
        <v>62</v>
      </c>
      <c r="N35" s="7" t="s">
        <v>62</v>
      </c>
      <c r="O35" s="7" t="s">
        <v>62</v>
      </c>
      <c r="P35" s="7" t="s">
        <v>62</v>
      </c>
      <c r="Q35" s="7" t="s">
        <v>63</v>
      </c>
      <c r="R35" s="7" t="s">
        <v>63</v>
      </c>
      <c r="S35" s="7" t="s">
        <v>62</v>
      </c>
    </row>
    <row r="36" spans="1:19" ht="63.75" x14ac:dyDescent="0.25">
      <c r="A36" s="3">
        <v>31</v>
      </c>
      <c r="B36" s="4" t="s">
        <v>47</v>
      </c>
      <c r="C36" s="7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</row>
    <row r="37" spans="1:19" ht="25.5" x14ac:dyDescent="0.25">
      <c r="A37" s="3">
        <v>32</v>
      </c>
      <c r="B37" s="4" t="s">
        <v>48</v>
      </c>
      <c r="C37" s="7" t="s">
        <v>63</v>
      </c>
      <c r="D37" s="7" t="s">
        <v>63</v>
      </c>
      <c r="E37" s="7" t="s">
        <v>63</v>
      </c>
      <c r="F37" s="7" t="s">
        <v>63</v>
      </c>
      <c r="G37" s="7" t="s">
        <v>63</v>
      </c>
      <c r="H37" s="7" t="s">
        <v>63</v>
      </c>
      <c r="I37" s="7" t="s">
        <v>63</v>
      </c>
      <c r="J37" s="7" t="s">
        <v>63</v>
      </c>
      <c r="K37" s="7" t="s">
        <v>63</v>
      </c>
      <c r="L37" s="7" t="s">
        <v>63</v>
      </c>
      <c r="M37" s="7" t="s">
        <v>63</v>
      </c>
      <c r="N37" s="7" t="s">
        <v>63</v>
      </c>
      <c r="O37" s="7" t="s">
        <v>63</v>
      </c>
      <c r="P37" s="7" t="s">
        <v>63</v>
      </c>
      <c r="Q37" s="7" t="s">
        <v>63</v>
      </c>
      <c r="R37" s="7" t="s">
        <v>63</v>
      </c>
      <c r="S37" s="7" t="s">
        <v>63</v>
      </c>
    </row>
    <row r="38" spans="1:19" ht="38.25" x14ac:dyDescent="0.25">
      <c r="A38" s="3">
        <v>33</v>
      </c>
      <c r="B38" s="4" t="s">
        <v>49</v>
      </c>
      <c r="C38" s="7" t="s">
        <v>63</v>
      </c>
      <c r="D38" s="7" t="s">
        <v>63</v>
      </c>
      <c r="E38" s="7" t="s">
        <v>63</v>
      </c>
      <c r="F38" s="7" t="s">
        <v>63</v>
      </c>
      <c r="G38" s="7" t="s">
        <v>63</v>
      </c>
      <c r="H38" s="7" t="s">
        <v>63</v>
      </c>
      <c r="I38" s="7" t="s">
        <v>63</v>
      </c>
      <c r="J38" s="7" t="s">
        <v>63</v>
      </c>
      <c r="K38" s="7" t="s">
        <v>63</v>
      </c>
      <c r="L38" s="7" t="s">
        <v>63</v>
      </c>
      <c r="M38" s="7" t="s">
        <v>63</v>
      </c>
      <c r="N38" s="7" t="s">
        <v>63</v>
      </c>
      <c r="O38" s="7" t="s">
        <v>63</v>
      </c>
      <c r="P38" s="7" t="s">
        <v>63</v>
      </c>
      <c r="Q38" s="7" t="s">
        <v>63</v>
      </c>
      <c r="R38" s="7" t="s">
        <v>63</v>
      </c>
      <c r="S38" s="7" t="s">
        <v>63</v>
      </c>
    </row>
    <row r="39" spans="1:19" ht="25.5" x14ac:dyDescent="0.25">
      <c r="A39" s="3">
        <v>34</v>
      </c>
      <c r="B39" s="4" t="s">
        <v>50</v>
      </c>
      <c r="C39" s="7" t="s">
        <v>63</v>
      </c>
      <c r="D39" s="7" t="s">
        <v>63</v>
      </c>
      <c r="E39" s="7" t="s">
        <v>63</v>
      </c>
      <c r="F39" s="7" t="s">
        <v>63</v>
      </c>
      <c r="G39" s="7" t="s">
        <v>63</v>
      </c>
      <c r="H39" s="7" t="s">
        <v>63</v>
      </c>
      <c r="I39" s="7" t="s">
        <v>63</v>
      </c>
      <c r="J39" s="7" t="s">
        <v>63</v>
      </c>
      <c r="K39" s="7" t="s">
        <v>63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</row>
    <row r="40" spans="1:19" ht="38.25" x14ac:dyDescent="0.25">
      <c r="A40" s="3">
        <v>35</v>
      </c>
      <c r="B40" s="4" t="s">
        <v>51</v>
      </c>
      <c r="C40" s="7" t="s">
        <v>63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</row>
    <row r="41" spans="1:19" ht="38.25" x14ac:dyDescent="0.25">
      <c r="A41" s="3">
        <v>36</v>
      </c>
      <c r="B41" s="4" t="s">
        <v>52</v>
      </c>
      <c r="C41" s="7" t="s">
        <v>63</v>
      </c>
      <c r="D41" s="7" t="s">
        <v>63</v>
      </c>
      <c r="E41" s="7" t="s">
        <v>63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 t="s">
        <v>63</v>
      </c>
      <c r="Q41" s="7" t="s">
        <v>63</v>
      </c>
      <c r="R41" s="7" t="s">
        <v>63</v>
      </c>
      <c r="S41" s="7" t="s">
        <v>63</v>
      </c>
    </row>
    <row r="42" spans="1:19" ht="25.5" x14ac:dyDescent="0.25">
      <c r="A42" s="3">
        <v>37</v>
      </c>
      <c r="B42" s="4" t="s">
        <v>53</v>
      </c>
      <c r="C42" s="7" t="s">
        <v>63</v>
      </c>
      <c r="D42" s="7" t="s">
        <v>63</v>
      </c>
      <c r="E42" s="7" t="s">
        <v>63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</row>
    <row r="43" spans="1:19" ht="38.25" x14ac:dyDescent="0.25">
      <c r="A43" s="3">
        <v>38</v>
      </c>
      <c r="B43" s="4" t="s">
        <v>54</v>
      </c>
      <c r="C43" s="7" t="s">
        <v>63</v>
      </c>
      <c r="D43" s="7" t="s">
        <v>63</v>
      </c>
      <c r="E43" s="7" t="s">
        <v>63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 t="s">
        <v>63</v>
      </c>
      <c r="L43" s="7" t="s">
        <v>63</v>
      </c>
      <c r="M43" s="7" t="s">
        <v>63</v>
      </c>
      <c r="N43" s="7" t="s">
        <v>63</v>
      </c>
      <c r="O43" s="7" t="s">
        <v>63</v>
      </c>
      <c r="P43" s="7" t="s">
        <v>63</v>
      </c>
      <c r="Q43" s="7" t="s">
        <v>63</v>
      </c>
      <c r="R43" s="7" t="s">
        <v>63</v>
      </c>
      <c r="S43" s="7" t="s">
        <v>63</v>
      </c>
    </row>
    <row r="44" spans="1:19" ht="51" x14ac:dyDescent="0.25">
      <c r="A44" s="3">
        <v>39</v>
      </c>
      <c r="B44" s="4" t="s">
        <v>55</v>
      </c>
      <c r="C44" s="7" t="s">
        <v>63</v>
      </c>
      <c r="D44" s="7" t="s">
        <v>63</v>
      </c>
      <c r="E44" s="7" t="s">
        <v>63</v>
      </c>
      <c r="F44" s="7" t="s">
        <v>63</v>
      </c>
      <c r="G44" s="7" t="s">
        <v>63</v>
      </c>
      <c r="H44" s="7" t="s">
        <v>63</v>
      </c>
      <c r="I44" s="7" t="s">
        <v>63</v>
      </c>
      <c r="J44" s="7" t="s">
        <v>63</v>
      </c>
      <c r="K44" s="7" t="s">
        <v>63</v>
      </c>
      <c r="L44" s="7" t="s">
        <v>63</v>
      </c>
      <c r="M44" s="7" t="s">
        <v>63</v>
      </c>
      <c r="N44" s="7" t="s">
        <v>63</v>
      </c>
      <c r="O44" s="7" t="s">
        <v>63</v>
      </c>
      <c r="P44" s="7" t="s">
        <v>63</v>
      </c>
      <c r="Q44" s="7" t="s">
        <v>63</v>
      </c>
      <c r="R44" s="7" t="s">
        <v>63</v>
      </c>
      <c r="S44" s="7" t="s">
        <v>63</v>
      </c>
    </row>
    <row r="45" spans="1:19" ht="25.5" x14ac:dyDescent="0.25">
      <c r="A45" s="3">
        <v>40</v>
      </c>
      <c r="B45" s="4" t="s">
        <v>56</v>
      </c>
      <c r="C45" s="7" t="s">
        <v>63</v>
      </c>
      <c r="D45" s="7" t="s">
        <v>63</v>
      </c>
      <c r="E45" s="7" t="s">
        <v>63</v>
      </c>
      <c r="F45" s="7" t="s">
        <v>63</v>
      </c>
      <c r="G45" s="7" t="s">
        <v>63</v>
      </c>
      <c r="H45" s="7" t="s">
        <v>63</v>
      </c>
      <c r="I45" s="7" t="s">
        <v>63</v>
      </c>
      <c r="J45" s="7" t="s">
        <v>63</v>
      </c>
      <c r="K45" s="7" t="s">
        <v>63</v>
      </c>
      <c r="L45" s="7" t="s">
        <v>63</v>
      </c>
      <c r="M45" s="7" t="s">
        <v>63</v>
      </c>
      <c r="N45" s="7" t="s">
        <v>63</v>
      </c>
      <c r="O45" s="7" t="s">
        <v>63</v>
      </c>
      <c r="P45" s="7" t="s">
        <v>63</v>
      </c>
      <c r="Q45" s="7" t="s">
        <v>63</v>
      </c>
      <c r="R45" s="7" t="s">
        <v>63</v>
      </c>
      <c r="S45" s="7" t="s">
        <v>63</v>
      </c>
    </row>
    <row r="46" spans="1:19" ht="38.25" x14ac:dyDescent="0.25">
      <c r="A46" s="3">
        <v>41</v>
      </c>
      <c r="B46" s="4" t="s">
        <v>57</v>
      </c>
      <c r="C46" s="7" t="s">
        <v>63</v>
      </c>
      <c r="D46" s="7" t="s">
        <v>63</v>
      </c>
      <c r="E46" s="7" t="s">
        <v>63</v>
      </c>
      <c r="F46" s="7" t="s">
        <v>63</v>
      </c>
      <c r="G46" s="7" t="s">
        <v>63</v>
      </c>
      <c r="H46" s="7" t="s">
        <v>63</v>
      </c>
      <c r="I46" s="7" t="s">
        <v>63</v>
      </c>
      <c r="J46" s="7" t="s">
        <v>63</v>
      </c>
      <c r="K46" s="7" t="s">
        <v>63</v>
      </c>
      <c r="L46" s="7" t="s">
        <v>63</v>
      </c>
      <c r="M46" s="7" t="s">
        <v>63</v>
      </c>
      <c r="N46" s="7" t="s">
        <v>63</v>
      </c>
      <c r="O46" s="7" t="s">
        <v>63</v>
      </c>
      <c r="P46" s="7" t="s">
        <v>63</v>
      </c>
      <c r="Q46" s="7" t="s">
        <v>63</v>
      </c>
      <c r="R46" s="7" t="s">
        <v>63</v>
      </c>
      <c r="S46" s="7" t="s">
        <v>63</v>
      </c>
    </row>
    <row r="47" spans="1:19" ht="63.75" x14ac:dyDescent="0.25">
      <c r="A47" s="3">
        <v>42</v>
      </c>
      <c r="B47" s="4" t="s">
        <v>58</v>
      </c>
      <c r="C47" s="7" t="s">
        <v>63</v>
      </c>
      <c r="D47" s="7" t="s">
        <v>63</v>
      </c>
      <c r="E47" s="7" t="s">
        <v>63</v>
      </c>
      <c r="F47" s="7" t="s">
        <v>63</v>
      </c>
      <c r="G47" s="7" t="s">
        <v>63</v>
      </c>
      <c r="H47" s="7" t="s">
        <v>63</v>
      </c>
      <c r="I47" s="7" t="s">
        <v>63</v>
      </c>
      <c r="J47" s="7" t="s">
        <v>63</v>
      </c>
      <c r="K47" s="7" t="s">
        <v>63</v>
      </c>
      <c r="L47" s="7" t="s">
        <v>63</v>
      </c>
      <c r="M47" s="7" t="s">
        <v>63</v>
      </c>
      <c r="N47" s="7" t="s">
        <v>63</v>
      </c>
      <c r="O47" s="7" t="s">
        <v>63</v>
      </c>
      <c r="P47" s="7" t="s">
        <v>63</v>
      </c>
      <c r="Q47" s="7" t="s">
        <v>63</v>
      </c>
      <c r="R47" s="7" t="s">
        <v>63</v>
      </c>
      <c r="S47" s="7" t="s">
        <v>63</v>
      </c>
    </row>
  </sheetData>
  <mergeCells count="8">
    <mergeCell ref="A4:B4"/>
    <mergeCell ref="Q4:S4"/>
    <mergeCell ref="A1:B3"/>
    <mergeCell ref="C1:P3"/>
    <mergeCell ref="C4:P4"/>
    <mergeCell ref="Q1:S1"/>
    <mergeCell ref="Q2:S2"/>
    <mergeCell ref="Q3:S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workbookViewId="0">
      <selection activeCell="B8" sqref="B8"/>
    </sheetView>
  </sheetViews>
  <sheetFormatPr baseColWidth="10" defaultRowHeight="15" x14ac:dyDescent="0.25"/>
  <cols>
    <col min="1" max="1" width="16.7109375" customWidth="1"/>
    <col min="2" max="18" width="15.7109375" customWidth="1"/>
  </cols>
  <sheetData>
    <row r="1" spans="1:51" x14ac:dyDescent="0.25">
      <c r="A1" s="26"/>
      <c r="B1" s="37" t="s">
        <v>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6"/>
      <c r="Q1" s="26"/>
      <c r="R1" s="26"/>
    </row>
    <row r="2" spans="1:51" x14ac:dyDescent="0.25">
      <c r="A2" s="2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6"/>
      <c r="Q2" s="26"/>
      <c r="R2" s="26"/>
    </row>
    <row r="3" spans="1:51" x14ac:dyDescent="0.25">
      <c r="A3" s="2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9"/>
      <c r="Q3" s="39"/>
      <c r="R3" s="39"/>
    </row>
    <row r="4" spans="1:51" x14ac:dyDescent="0.25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</row>
    <row r="5" spans="1:51" ht="15" customHeight="1" x14ac:dyDescent="0.25">
      <c r="A5" s="12" t="s">
        <v>0</v>
      </c>
      <c r="B5" s="38" t="s">
        <v>60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ht="117" customHeight="1" x14ac:dyDescent="0.25">
      <c r="A6" s="9" t="s">
        <v>65</v>
      </c>
      <c r="B6" s="17" t="s">
        <v>2</v>
      </c>
      <c r="C6" s="17" t="s">
        <v>3</v>
      </c>
      <c r="D6" s="17" t="s">
        <v>4</v>
      </c>
      <c r="E6" s="17" t="s">
        <v>59</v>
      </c>
      <c r="F6" s="17" t="s">
        <v>5</v>
      </c>
      <c r="G6" s="17" t="s">
        <v>6</v>
      </c>
      <c r="H6" s="17" t="s">
        <v>61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69.95" customHeight="1" x14ac:dyDescent="0.25">
      <c r="A7" s="18">
        <v>1</v>
      </c>
      <c r="B7" s="19" t="str">
        <f>IF(Hoja1!C$6 = "NO",Hoja1!$B$6, IF(Hoja1!C$7 ="NO", Hoja1!$B$7, IF(Hoja1!C$8 = "NO", Hoja1!$B$8, IF(Hoja1!C$9 = "NO", Hoja1!$B$9, IF(Hoja1!C$10 = "NO", Hoja1!$B$10, IF(Hoja1!C$11 = "NO", Hoja1!$B$11, IF(Hoja1!C$12 = "NO",Hoja1!$B$12, IF(Hoja1!C$13 = "NO",Hoja1!$B$13, IF(Hoja1!C$14 = "NO", Hoja1!$B$14, IF(Hoja1!C$15 = "NO", Hoja1!$B$15, IF(Hoja1!C$16 = "NO", Hoja1!$B$16, IF(Hoja1!C$17 = "NO", Hoja1!$B$17, IF(Hoja1!C$18 = "NO", Hoja1!$B$18, IF(Hoja1!C$19 = "NO", Hoja1!$B$19, IF(Hoja1!C$20 = "NO", Hoja1!$B$20, IF(Hoja1!C$21 = "NO", Hoja1!$B$26, IF(Hoja1!C$27 = "NO", Hoja1!$B$27, IF(Hoja1!C$28 = "NO", Hoja1!$B$28, IF(Hoja1!C$29 = "NO", Hoja1!$B$29, IF(Hoja1!C$30 = "NO",Hoja1!$B$30, IF(Hoja1!C$31 = "NO", Hoja1!$B$31, IF(Hoja1!C$32="NO",Hoja1!$B$32, IF(Hoja1!C$33 = "NO", Hoja1!$B$33, IF(Hoja1!C$34="NO",Hoja1!$B$34, IF(Hoja1!C$35,Hoja1!$B$35, IF(Hoja1!C$36="NO",Hoja1!$B$36, IF(Hoja1!C$37="NO",Hoja1!$B$37, IF(Hoja1!C$38="NO",Hoja1!$B$38, IF(Hoja1!C$39="NO",Hoja1!$B$39, IF(Hoja1!C$40="NO",Hoja1!$B$40, IF(Hoja1!C$41="NO",Hoja1!$B$41, IF(Hoja1!C$42 ="NO", Hoja1!$B$42, IF(Hoja1!C43="NO",Hoja1!$B$43, IF(Hoja1!C$44 = "NO",Hoja1!$B$44, IF(Hoja1!C$45 = "NO", Hoja1!$B$45, IF(Hoja1!C$46 = "NO", Hoja1!$B$46, IF(Hoja1!$47:$47 = "NO", Hoja1!$B$47, ERROR)))))))))))))))))))))))))))))))))))))</f>
        <v>Documento  de Gestión de Residuos sólidos y Líquidos (CPF)</v>
      </c>
      <c r="C7" s="19" t="str">
        <f>IF(Hoja1!D$6 = "NO",Hoja1!$B$6, IF(Hoja1!D$7 ="NO", Hoja1!$B$7, IF(Hoja1!D$8 = "NO", Hoja1!$B$8, IF(Hoja1!D$9 = "NO", Hoja1!$B$9, IF(Hoja1!D$10 = "NO", Hoja1!$B$10, IF(Hoja1!D$11 = "NO", Hoja1!$B$11, IF(Hoja1!D$12 = "NO",Hoja1!$B$12, IF(Hoja1!D$13 = "NO",Hoja1!$B$13, IF(Hoja1!D$14 = "NO", Hoja1!$B$14, IF(Hoja1!D$15 = "NO", Hoja1!$B$15, IF(Hoja1!D$16 = "NO", Hoja1!$B$16, IF(Hoja1!D$17 = "NO", Hoja1!$B$17, IF(Hoja1!D$18 = "NO", Hoja1!$B$18, IF(Hoja1!D$19 = "NO", Hoja1!$B$19, IF(Hoja1!D$20 = "NO", Hoja1!$B$20, IF(Hoja1!D$21 = "NO", Hoja1!$B$26, IF(Hoja1!D$27 = "NO", Hoja1!$B$27, IF(Hoja1!D$28 = "NO", Hoja1!$B$28, IF(Hoja1!D$29 = "NO", Hoja1!$B$29, IF(Hoja1!D$30 = "NO",Hoja1!$B$30, IF(Hoja1!D$31 = "NO", Hoja1!$B$31, IF(Hoja1!D$32="NO",Hoja1!$B$32, IF(Hoja1!D$33 = "NO", Hoja1!$B$33, IF(Hoja1!D$34="NO",Hoja1!$B$34, IF(Hoja1!D$35,Hoja1!$B$35, IF(Hoja1!D$36="NO",Hoja1!$B$36, IF(Hoja1!D$37="NO",Hoja1!$B$37, IF(Hoja1!D$38="NO",Hoja1!$B$38, IF(Hoja1!D$39="NO",Hoja1!$B$39, IF(Hoja1!D$40="NO",Hoja1!$B$40, IF(Hoja1!D$41="NO",Hoja1!$B$41, IF(Hoja1!D$42 ="NO", Hoja1!$B$42, IF(Hoja1!D43="NO",Hoja1!$B$43, IF(Hoja1!D$44 = "NO",Hoja1!$B$44, IF(Hoja1!D$45 = "NO", Hoja1!$B$45, IF(Hoja1!D$46 = "NO", Hoja1!$B$46, IF(Hoja1!$47:$47 = "NO", Hoja1!$B$47, ERROR)))))))))))))))))))))))))))))))))))))</f>
        <v>Documento  de Gestión de Residuos sólidos y Líquidos (CPF)</v>
      </c>
      <c r="D7" s="19" t="str">
        <f>IF(Hoja1!E$6 = "NO",Hoja1!$B$6, IF(Hoja1!E$7 ="NO", Hoja1!$B$7, IF(Hoja1!E$8 = "NO", Hoja1!$B$8, IF(Hoja1!E$9 = "NO", Hoja1!$B$9, IF(Hoja1!E$10 = "NO", Hoja1!$B$10, IF(Hoja1!E$11 = "NO", Hoja1!$B$11, IF(Hoja1!E$12 = "NO",Hoja1!$B$12, IF(Hoja1!E$13 = "NO",Hoja1!$B$13, IF(Hoja1!E$14 = "NO", Hoja1!$B$14, IF(Hoja1!E$15 = "NO", Hoja1!$B$15, IF(Hoja1!E$16 = "NO", Hoja1!$B$16, IF(Hoja1!E$17 = "NO", Hoja1!$B$17, IF(Hoja1!E$18 = "NO", Hoja1!$B$18, IF(Hoja1!E$19 = "NO", Hoja1!$B$19, IF(Hoja1!E$20 = "NO", Hoja1!$B$20, IF(Hoja1!E$21 = "NO", Hoja1!$B$26, IF(Hoja1!E$27 = "NO", Hoja1!$B$27, IF(Hoja1!E$28 = "NO", Hoja1!$B$28, IF(Hoja1!E$29 = "NO", Hoja1!$B$29, IF(Hoja1!E$30 = "NO",Hoja1!$B$30, IF(Hoja1!E$31 = "NO", Hoja1!$B$31, IF(Hoja1!E$32="NO",Hoja1!$B$32, IF(Hoja1!E$33 = "NO", Hoja1!$B$33, IF(Hoja1!E$34="NO",Hoja1!$B$34, IF(Hoja1!E$35,Hoja1!$B$35, IF(Hoja1!E$36="NO",Hoja1!$B$36, IF(Hoja1!E$37="NO",Hoja1!$B$37, IF(Hoja1!E$38="NO",Hoja1!$B$38, IF(Hoja1!E$39="NO",Hoja1!$B$39, IF(Hoja1!E$40="NO",Hoja1!$B$40, IF(Hoja1!E$41="NO",Hoja1!$B$41, IF(Hoja1!E$42 ="NO", Hoja1!$B$42, IF(Hoja1!E43="NO",Hoja1!$B$43, IF(Hoja1!E$44 = "NO",Hoja1!$B$44, IF(Hoja1!E$45 = "NO", Hoja1!$B$45, IF(Hoja1!E$46 = "NO", Hoja1!$B$46, IF(Hoja1!$47:$47 = "NO", Hoja1!$B$47, ERROR)))))))))))))))))))))))))))))))))))))</f>
        <v>Documento  de Gestión de Residuos sólidos y Líquidos (CPF)</v>
      </c>
      <c r="E7" s="19" t="str">
        <f>IF(Hoja1!F$6 = "NO",Hoja1!$B$6, IF(Hoja1!F$7 ="NO", Hoja1!$B$7, IF(Hoja1!F$8 = "NO", Hoja1!$B$8, IF(Hoja1!F$9 = "NO", Hoja1!$B$9, IF(Hoja1!F$10 = "NO", Hoja1!$B$10, IF(Hoja1!F$11 = "NO", Hoja1!$B$11, IF(Hoja1!F$12 = "NO",Hoja1!$B$12, IF(Hoja1!F$13 = "NO",Hoja1!$B$13, IF(Hoja1!F$14 = "NO", Hoja1!$B$14, IF(Hoja1!F$15 = "NO", Hoja1!$B$15, IF(Hoja1!F$16 = "NO", Hoja1!$B$16, IF(Hoja1!F$17 = "NO", Hoja1!$B$17, IF(Hoja1!F$18 = "NO", Hoja1!$B$18, IF(Hoja1!F$19 = "NO", Hoja1!$B$19, IF(Hoja1!F$20 = "NO", Hoja1!$B$20, IF(Hoja1!F$21 = "NO", Hoja1!$B$26, IF(Hoja1!F$27 = "NO", Hoja1!$B$27, IF(Hoja1!F$28 = "NO", Hoja1!$B$28, IF(Hoja1!F$29 = "NO", Hoja1!$B$29, IF(Hoja1!F$30 = "NO",Hoja1!$B$30, IF(Hoja1!F$31 = "NO", Hoja1!$B$31, IF(Hoja1!F$32="NO",Hoja1!$B$32, IF(Hoja1!F$33 = "NO", Hoja1!$B$33, IF(Hoja1!F$34="NO",Hoja1!$B$34, IF(Hoja1!F$35,Hoja1!$B$35, IF(Hoja1!F$36="NO",Hoja1!$B$36, IF(Hoja1!F$37="NO",Hoja1!$B$37, IF(Hoja1!F$38="NO",Hoja1!$B$38, IF(Hoja1!F$39="NO",Hoja1!$B$39, IF(Hoja1!F$40="NO",Hoja1!$B$40, IF(Hoja1!F$41="NO",Hoja1!$B$41, IF(Hoja1!F$42 ="NO", Hoja1!$B$42, IF(Hoja1!F43="NO",Hoja1!$B$43, IF(Hoja1!F$44 = "NO",Hoja1!$B$44, IF(Hoja1!F$45 = "NO", Hoja1!$B$45, IF(Hoja1!F$46 = "NO", Hoja1!$B$46, IF(Hoja1!$47:$47 = "NO", Hoja1!$B$47, ERROR)))))))))))))))))))))))))))))))))))))</f>
        <v>Documento  de Gestión de Residuos sólidos y Líquidos (CPF)</v>
      </c>
      <c r="F7" s="19" t="str">
        <f>IF(Hoja1!G$6 = "NO",Hoja1!$B$6, IF(Hoja1!G$7 ="NO", Hoja1!$B$7, IF(Hoja1!G$8 = "NO", Hoja1!$B$8, IF(Hoja1!G$9 = "NO", Hoja1!$B$9, IF(Hoja1!G$10 = "NO", Hoja1!$B$10, IF(Hoja1!G$11 = "NO", Hoja1!$B$11, IF(Hoja1!G$12 = "NO",Hoja1!$B$12, IF(Hoja1!G$13 = "NO",Hoja1!$B$13, IF(Hoja1!G$14 = "NO", Hoja1!$B$14, IF(Hoja1!G$15 = "NO", Hoja1!$B$15, IF(Hoja1!G$16 = "NO", Hoja1!$B$16, IF(Hoja1!G$17 = "NO", Hoja1!$B$17, IF(Hoja1!G$18 = "NO", Hoja1!$B$18, IF(Hoja1!G$19 = "NO", Hoja1!$B$19, IF(Hoja1!G$20 = "NO", Hoja1!$B$20, IF(Hoja1!G$21 = "NO", Hoja1!$B$26, IF(Hoja1!G$27 = "NO", Hoja1!$B$27, IF(Hoja1!G$28 = "NO", Hoja1!$B$28, IF(Hoja1!G$29 = "NO", Hoja1!$B$29, IF(Hoja1!G$30 = "NO",Hoja1!$B$30, IF(Hoja1!G$31 = "NO", Hoja1!$B$31, IF(Hoja1!G$32="NO",Hoja1!$B$32, IF(Hoja1!G$33 = "NO", Hoja1!$B$33, IF(Hoja1!G$34="NO",Hoja1!$B$34, IF(Hoja1!G$35,Hoja1!$B$35, IF(Hoja1!G$36="NO",Hoja1!$B$36, IF(Hoja1!G$37="NO",Hoja1!$B$37, IF(Hoja1!G$38="NO",Hoja1!$B$38, IF(Hoja1!G$39="NO",Hoja1!$B$39, IF(Hoja1!G$40="NO",Hoja1!$B$40, IF(Hoja1!G$41="NO",Hoja1!$B$41, IF(Hoja1!G$42 ="NO", Hoja1!$B$42, IF(Hoja1!G43="NO",Hoja1!$B$43, IF(Hoja1!G$44 = "NO",Hoja1!$B$44, IF(Hoja1!G$45 = "NO", Hoja1!$B$45, IF(Hoja1!G$46 = "NO", Hoja1!$B$46, IF(Hoja1!$47:$47 = "NO", Hoja1!$B$47, ERROR)))))))))))))))))))))))))))))))))))))</f>
        <v>Documento  de Gestión de Residuos sólidos y Líquidos (CPF)</v>
      </c>
      <c r="G7" s="19" t="str">
        <f>IF(Hoja1!H$6 = "NO",Hoja1!$B$6, IF(Hoja1!H$7 ="NO", Hoja1!$B$7, IF(Hoja1!H$8 = "NO", Hoja1!$B$8, IF(Hoja1!H$9 = "NO", Hoja1!$B$9, IF(Hoja1!H$10 = "NO", Hoja1!$B$10, IF(Hoja1!H$11 = "NO", Hoja1!$B$11, IF(Hoja1!H$12 = "NO",Hoja1!$B$12, IF(Hoja1!H$13 = "NO",Hoja1!$B$13, IF(Hoja1!H$14 = "NO", Hoja1!$B$14, IF(Hoja1!H$15 = "NO", Hoja1!$B$15, IF(Hoja1!H$16 = "NO", Hoja1!$B$16, IF(Hoja1!H$17 = "NO", Hoja1!$B$17, IF(Hoja1!H$18 = "NO", Hoja1!$B$18, IF(Hoja1!H$19 = "NO", Hoja1!$B$19, IF(Hoja1!H$20 = "NO", Hoja1!$B$20, IF(Hoja1!H$21 = "NO", Hoja1!$B$26, IF(Hoja1!H$27 = "NO", Hoja1!$B$27, IF(Hoja1!H$28 = "NO", Hoja1!$B$28, IF(Hoja1!H$29 = "NO", Hoja1!$B$29, IF(Hoja1!H$30 = "NO",Hoja1!$B$30, IF(Hoja1!H$31 = "NO", Hoja1!$B$31, IF(Hoja1!H$32="NO",Hoja1!$B$32, IF(Hoja1!H$33 = "NO", Hoja1!$B$33, IF(Hoja1!H$34="NO",Hoja1!$B$34, IF(Hoja1!H$35,Hoja1!$B$35, IF(Hoja1!H$36="NO",Hoja1!$B$36, IF(Hoja1!H$37="NO",Hoja1!$B$37, IF(Hoja1!H$38="NO",Hoja1!$B$38, IF(Hoja1!H$39="NO",Hoja1!$B$39, IF(Hoja1!H$40="NO",Hoja1!$B$40, IF(Hoja1!H$41="NO",Hoja1!$B$41, IF(Hoja1!H$42 ="NO", Hoja1!$B$42, IF(Hoja1!H43="NO",Hoja1!$B$43, IF(Hoja1!H$44 = "NO",Hoja1!$B$44, IF(Hoja1!H$45 = "NO", Hoja1!$B$45, IF(Hoja1!H$46 = "NO", Hoja1!$B$46, IF(Hoja1!$47:$47 = "NO", Hoja1!$B$47, ERROR)))))))))))))))))))))))))))))))))))))</f>
        <v>Fatiga y cansancio Laboral</v>
      </c>
      <c r="H7" s="19" t="str">
        <f>IF(Hoja1!I$6 = "NO",Hoja1!$B$6, IF(Hoja1!I$7 ="NO", Hoja1!$B$7, IF(Hoja1!I$8 = "NO", Hoja1!$B$8, IF(Hoja1!I$9 = "NO", Hoja1!$B$9, IF(Hoja1!I$10 = "NO", Hoja1!$B$10, IF(Hoja1!I$11 = "NO", Hoja1!$B$11, IF(Hoja1!I$12 = "NO",Hoja1!$B$12, IF(Hoja1!I$13 = "NO",Hoja1!$B$13, IF(Hoja1!I$14 = "NO", Hoja1!$B$14, IF(Hoja1!I$15 = "NO", Hoja1!$B$15, IF(Hoja1!I$16 = "NO", Hoja1!$B$16, IF(Hoja1!I$17 = "NO", Hoja1!$B$17, IF(Hoja1!I$18 = "NO", Hoja1!$B$18, IF(Hoja1!I$19 = "NO", Hoja1!$B$19, IF(Hoja1!I$20 = "NO", Hoja1!$B$20, IF(Hoja1!I$21 = "NO", Hoja1!$B$26, IF(Hoja1!I$27 = "NO", Hoja1!$B$27, IF(Hoja1!I$28 = "NO", Hoja1!$B$28, IF(Hoja1!I$29 = "NO", Hoja1!$B$29, IF(Hoja1!I$30 = "NO",Hoja1!$B$30, IF(Hoja1!I$31 = "NO", Hoja1!$B$31, IF(Hoja1!I$32="NO",Hoja1!$B$32, IF(Hoja1!I$33 = "NO", Hoja1!$B$33, IF(Hoja1!I$34="NO",Hoja1!$B$34, IF(Hoja1!I$35,Hoja1!$B$35, IF(Hoja1!I$36="NO",Hoja1!$B$36, IF(Hoja1!I$37="NO",Hoja1!$B$37, IF(Hoja1!I$38="NO",Hoja1!$B$38, IF(Hoja1!I$39="NO",Hoja1!$B$39, IF(Hoja1!I$40="NO",Hoja1!$B$40, IF(Hoja1!I$41="NO",Hoja1!$B$41, IF(Hoja1!I$42 ="NO", Hoja1!$B$42, IF(Hoja1!I43="NO",Hoja1!$B$43, IF(Hoja1!I$44 = "NO",Hoja1!$B$44, IF(Hoja1!I$45 = "NO", Hoja1!$B$45, IF(Hoja1!I$46 = "NO", Hoja1!$B$46, IF(Hoja1!$47:$47 = "NO", Hoja1!$B$47, ERROR)))))))))))))))))))))))))))))))))))))</f>
        <v>Fatiga y cansancio Laboral</v>
      </c>
      <c r="I7" s="19" t="str">
        <f>IF(Hoja1!J$6 = "NO",Hoja1!$B$6, IF(Hoja1!J$7 ="NO", Hoja1!$B$7, IF(Hoja1!J$8 = "NO", Hoja1!$B$8, IF(Hoja1!J$9 = "NO", Hoja1!$B$9, IF(Hoja1!J$10 = "NO", Hoja1!$B$10, IF(Hoja1!J$11 = "NO", Hoja1!$B$11, IF(Hoja1!J$12 = "NO",Hoja1!$B$12, IF(Hoja1!J$13 = "NO",Hoja1!$B$13, IF(Hoja1!J$14 = "NO", Hoja1!$B$14, IF(Hoja1!J$15 = "NO", Hoja1!$B$15, IF(Hoja1!J$16 = "NO", Hoja1!$B$16, IF(Hoja1!J$17 = "NO", Hoja1!$B$17, IF(Hoja1!J$18 = "NO", Hoja1!$B$18, IF(Hoja1!J$19 = "NO", Hoja1!$B$19, IF(Hoja1!J$20 = "NO", Hoja1!$B$20, IF(Hoja1!J$21 = "NO", Hoja1!$B$26, IF(Hoja1!J$27 = "NO", Hoja1!$B$27, IF(Hoja1!J$28 = "NO", Hoja1!$B$28, IF(Hoja1!J$29 = "NO", Hoja1!$B$29, IF(Hoja1!J$30 = "NO",Hoja1!$B$30, IF(Hoja1!J$31 = "NO", Hoja1!$B$31, IF(Hoja1!J$32="NO",Hoja1!$B$32, IF(Hoja1!J$33 = "NO", Hoja1!$B$33, IF(Hoja1!J$34="NO",Hoja1!$B$34, IF(Hoja1!J$35,Hoja1!$B$35, IF(Hoja1!J$36="NO",Hoja1!$B$36, IF(Hoja1!J$37="NO",Hoja1!$B$37, IF(Hoja1!J$38="NO",Hoja1!$B$38, IF(Hoja1!J$39="NO",Hoja1!$B$39, IF(Hoja1!J$40="NO",Hoja1!$B$40, IF(Hoja1!J$41="NO",Hoja1!$B$41, IF(Hoja1!J$42 ="NO", Hoja1!$B$42, IF(Hoja1!J43="NO",Hoja1!$B$43, IF(Hoja1!J$44 = "NO",Hoja1!$B$44, IF(Hoja1!J$45 = "NO", Hoja1!$B$45, IF(Hoja1!J$46 = "NO", Hoja1!$B$46, IF(Hoja1!$47:$47 = "NO", Hoja1!$B$47, ERROR)))))))))))))))))))))))))))))))))))))</f>
        <v>Fatiga y cansancio Laboral</v>
      </c>
      <c r="J7" s="19" t="str">
        <f>IF(Hoja1!K$6 = "NO",Hoja1!$B$6, IF(Hoja1!K$7 ="NO", Hoja1!$B$7, IF(Hoja1!K$8 = "NO", Hoja1!$B$8, IF(Hoja1!K$9 = "NO", Hoja1!$B$9, IF(Hoja1!K$10 = "NO", Hoja1!$B$10, IF(Hoja1!K$11 = "NO", Hoja1!$B$11, IF(Hoja1!K$12 = "NO",Hoja1!$B$12, IF(Hoja1!K$13 = "NO",Hoja1!$B$13, IF(Hoja1!K$14 = "NO", Hoja1!$B$14, IF(Hoja1!K$15 = "NO", Hoja1!$B$15, IF(Hoja1!K$16 = "NO", Hoja1!$B$16, IF(Hoja1!K$17 = "NO", Hoja1!$B$17, IF(Hoja1!K$18 = "NO", Hoja1!$B$18, IF(Hoja1!K$19 = "NO", Hoja1!$B$19, IF(Hoja1!K$20 = "NO", Hoja1!$B$20, IF(Hoja1!K$21 = "NO", Hoja1!$B$26, IF(Hoja1!K$27 = "NO", Hoja1!$B$27, IF(Hoja1!K$28 = "NO", Hoja1!$B$28, IF(Hoja1!K$29 = "NO", Hoja1!$B$29, IF(Hoja1!K$30 = "NO",Hoja1!$B$30, IF(Hoja1!K$31 = "NO", Hoja1!$B$31, IF(Hoja1!K$32="NO",Hoja1!$B$32, IF(Hoja1!K$33 = "NO", Hoja1!$B$33, IF(Hoja1!K$34="NO",Hoja1!$B$34, IF(Hoja1!K$35,Hoja1!$B$35, IF(Hoja1!K$36="NO",Hoja1!$B$36, IF(Hoja1!K$37="NO",Hoja1!$B$37, IF(Hoja1!K$38="NO",Hoja1!$B$38, IF(Hoja1!K$39="NO",Hoja1!$B$39, IF(Hoja1!K$40="NO",Hoja1!$B$40, IF(Hoja1!K$41="NO",Hoja1!$B$41, IF(Hoja1!K$42 ="NO", Hoja1!$B$42, IF(Hoja1!K43="NO",Hoja1!$B$43, IF(Hoja1!K$44 = "NO",Hoja1!$B$44, IF(Hoja1!K$45 = "NO", Hoja1!$B$45, IF(Hoja1!K$46 = "NO", Hoja1!$B$46, IF(Hoja1!$47:$47 = "NO", Hoja1!$B$47, ERROR)))))))))))))))))))))))))))))))))))))</f>
        <v>Pausas Activas</v>
      </c>
      <c r="K7" s="19" t="str">
        <f>IF(Hoja1!L$6 = "NO",Hoja1!$B$6, IF(Hoja1!L$7 ="NO", Hoja1!$B$7, IF(Hoja1!L$8 = "NO", Hoja1!$B$8, IF(Hoja1!L$9 = "NO", Hoja1!$B$9, IF(Hoja1!L$10 = "NO", Hoja1!$B$10, IF(Hoja1!L$11 = "NO", Hoja1!$B$11, IF(Hoja1!L$12 = "NO",Hoja1!$B$12, IF(Hoja1!L$13 = "NO",Hoja1!$B$13, IF(Hoja1!L$14 = "NO", Hoja1!$B$14, IF(Hoja1!L$15 = "NO", Hoja1!$B$15, IF(Hoja1!L$16 = "NO", Hoja1!$B$16, IF(Hoja1!L$17 = "NO", Hoja1!$B$17, IF(Hoja1!L$18 = "NO", Hoja1!$B$18, IF(Hoja1!L$19 = "NO", Hoja1!$B$19, IF(Hoja1!L$20 = "NO", Hoja1!$B$20, IF(Hoja1!L$21 = "NO", Hoja1!$B$26, IF(Hoja1!L$27 = "NO", Hoja1!$B$27, IF(Hoja1!L$28 = "NO", Hoja1!$B$28, IF(Hoja1!L$29 = "NO", Hoja1!$B$29, IF(Hoja1!L$30 = "NO",Hoja1!$B$30, IF(Hoja1!L$31 = "NO", Hoja1!$B$31, IF(Hoja1!L$32="NO",Hoja1!$B$32, IF(Hoja1!L$33 = "NO", Hoja1!$B$33, IF(Hoja1!L$34="NO",Hoja1!$B$34, IF(Hoja1!L$35,Hoja1!$B$35, IF(Hoja1!L$36="NO",Hoja1!$B$36, IF(Hoja1!L$37="NO",Hoja1!$B$37, IF(Hoja1!L$38="NO",Hoja1!$B$38, IF(Hoja1!L$39="NO",Hoja1!$B$39, IF(Hoja1!L$40="NO",Hoja1!$B$40, IF(Hoja1!L$41="NO",Hoja1!$B$41, IF(Hoja1!L$42 ="NO", Hoja1!$B$42, IF(Hoja1!L43="NO",Hoja1!$B$43, IF(Hoja1!L$44 = "NO",Hoja1!$B$44, IF(Hoja1!L$45 = "NO", Hoja1!$B$45, IF(Hoja1!L$46 = "NO", Hoja1!$B$46, IF(Hoja1!$47:$47 = "NO", Hoja1!$B$47, ERROR)))))))))))))))))))))))))))))))))))))</f>
        <v>Pausas Activas</v>
      </c>
      <c r="L7" s="19" t="str">
        <f>IF(Hoja1!M$6 = "NO",Hoja1!$B$6, IF(Hoja1!M$7 ="NO", Hoja1!$B$7, IF(Hoja1!M$8 = "NO", Hoja1!$B$8, IF(Hoja1!M$9 = "NO", Hoja1!$B$9, IF(Hoja1!M$10 = "NO", Hoja1!$B$10, IF(Hoja1!M$11 = "NO", Hoja1!$B$11, IF(Hoja1!M$12 = "NO",Hoja1!$B$12, IF(Hoja1!M$13 = "NO",Hoja1!$B$13, IF(Hoja1!M$14 = "NO", Hoja1!$B$14, IF(Hoja1!M$15 = "NO", Hoja1!$B$15, IF(Hoja1!M$16 = "NO", Hoja1!$B$16, IF(Hoja1!M$17 = "NO", Hoja1!$B$17, IF(Hoja1!M$18 = "NO", Hoja1!$B$18, IF(Hoja1!M$19 = "NO", Hoja1!$B$19, IF(Hoja1!M$20 = "NO", Hoja1!$B$20, IF(Hoja1!M$21 = "NO", Hoja1!$B$26, IF(Hoja1!M$27 = "NO", Hoja1!$B$27, IF(Hoja1!M$28 = "NO", Hoja1!$B$28, IF(Hoja1!M$29 = "NO", Hoja1!$B$29, IF(Hoja1!M$30 = "NO",Hoja1!$B$30, IF(Hoja1!M$31 = "NO", Hoja1!$B$31, IF(Hoja1!M$32="NO",Hoja1!$B$32, IF(Hoja1!M$33 = "NO", Hoja1!$B$33, IF(Hoja1!M$34="NO",Hoja1!$B$34, IF(Hoja1!M$35,Hoja1!$B$35, IF(Hoja1!M$36="NO",Hoja1!$B$36, IF(Hoja1!M$37="NO",Hoja1!$B$37, IF(Hoja1!M$38="NO",Hoja1!$B$38, IF(Hoja1!M$39="NO",Hoja1!$B$39, IF(Hoja1!M$40="NO",Hoja1!$B$40, IF(Hoja1!M$41="NO",Hoja1!$B$41, IF(Hoja1!M$42 ="NO", Hoja1!$B$42, IF(Hoja1!M43="NO",Hoja1!$B$43, IF(Hoja1!M$44 = "NO",Hoja1!$B$44, IF(Hoja1!M$45 = "NO", Hoja1!$B$45, IF(Hoja1!M$46 = "NO", Hoja1!$B$46, IF(Hoja1!$47:$47 = "NO", Hoja1!$B$47, ERROR)))))))))))))))))))))))))))))))))))))</f>
        <v>Pausas Activas</v>
      </c>
      <c r="M7" s="19" t="str">
        <f>IF(Hoja1!N$6 = "NO",Hoja1!$B$6, IF(Hoja1!N$7 ="NO", Hoja1!$B$7, IF(Hoja1!N$8 = "NO", Hoja1!$B$8, IF(Hoja1!N$9 = "NO", Hoja1!$B$9, IF(Hoja1!N$10 = "NO", Hoja1!$B$10, IF(Hoja1!N$11 = "NO", Hoja1!$B$11, IF(Hoja1!N$12 = "NO",Hoja1!$B$12, IF(Hoja1!N$13 = "NO",Hoja1!$B$13, IF(Hoja1!N$14 = "NO", Hoja1!$B$14, IF(Hoja1!N$15 = "NO", Hoja1!$B$15, IF(Hoja1!N$16 = "NO", Hoja1!$B$16, IF(Hoja1!N$17 = "NO", Hoja1!$B$17, IF(Hoja1!N$18 = "NO", Hoja1!$B$18, IF(Hoja1!N$19 = "NO", Hoja1!$B$19, IF(Hoja1!N$20 = "NO", Hoja1!$B$20, IF(Hoja1!N$21 = "NO", Hoja1!$B$26, IF(Hoja1!N$27 = "NO", Hoja1!$B$27, IF(Hoja1!N$28 = "NO", Hoja1!$B$28, IF(Hoja1!N$29 = "NO", Hoja1!$B$29, IF(Hoja1!N$30 = "NO",Hoja1!$B$30, IF(Hoja1!N$31 = "NO", Hoja1!$B$31, IF(Hoja1!N$32="NO",Hoja1!$B$32, IF(Hoja1!N$33 = "NO", Hoja1!$B$33, IF(Hoja1!N$34="NO",Hoja1!$B$34, IF(Hoja1!N$35,Hoja1!$B$35, IF(Hoja1!N$36="NO",Hoja1!$B$36, IF(Hoja1!N$37="NO",Hoja1!$B$37, IF(Hoja1!N$38="NO",Hoja1!$B$38, IF(Hoja1!N$39="NO",Hoja1!$B$39, IF(Hoja1!N$40="NO",Hoja1!$B$40, IF(Hoja1!N$41="NO",Hoja1!$B$41, IF(Hoja1!N$42 ="NO", Hoja1!$B$42, IF(Hoja1!N43="NO",Hoja1!$B$43, IF(Hoja1!N$44 = "NO",Hoja1!$B$44, IF(Hoja1!N$45 = "NO", Hoja1!$B$45, IF(Hoja1!N$46 = "NO", Hoja1!$B$46, IF(Hoja1!$47:$47 = "NO", Hoja1!$B$47, ERROR)))))))))))))))))))))))))))))))))))))</f>
        <v>Documento  de Gestión de Residuos sólidos y Líquidos (CPF)</v>
      </c>
      <c r="N7" s="19" t="str">
        <f>IF(Hoja1!O$6 = "NO",Hoja1!$B$6, IF(Hoja1!O$7 ="NO", Hoja1!$B$7, IF(Hoja1!O$8 = "NO", Hoja1!$B$8, IF(Hoja1!O$9 = "NO", Hoja1!$B$9, IF(Hoja1!O$10 = "NO", Hoja1!$B$10, IF(Hoja1!O$11 = "NO", Hoja1!$B$11, IF(Hoja1!O$12 = "NO",Hoja1!$B$12, IF(Hoja1!O$13 = "NO",Hoja1!$B$13, IF(Hoja1!O$14 = "NO", Hoja1!$B$14, IF(Hoja1!O$15 = "NO", Hoja1!$B$15, IF(Hoja1!O$16 = "NO", Hoja1!$B$16, IF(Hoja1!O$17 = "NO", Hoja1!$B$17, IF(Hoja1!O$18 = "NO", Hoja1!$B$18, IF(Hoja1!O$19 = "NO", Hoja1!$B$19, IF(Hoja1!O$20 = "NO", Hoja1!$B$20, IF(Hoja1!O$21 = "NO", Hoja1!$B$26, IF(Hoja1!O$27 = "NO", Hoja1!$B$27, IF(Hoja1!O$28 = "NO", Hoja1!$B$28, IF(Hoja1!O$29 = "NO", Hoja1!$B$29, IF(Hoja1!O$30 = "NO",Hoja1!$B$30, IF(Hoja1!O$31 = "NO", Hoja1!$B$31, IF(Hoja1!O$32="NO",Hoja1!$B$32, IF(Hoja1!O$33 = "NO", Hoja1!$B$33, IF(Hoja1!O$34="NO",Hoja1!$B$34, IF(Hoja1!O$35,Hoja1!$B$35, IF(Hoja1!O$36="NO",Hoja1!$B$36, IF(Hoja1!O$37="NO",Hoja1!$B$37, IF(Hoja1!O$38="NO",Hoja1!$B$38, IF(Hoja1!O$39="NO",Hoja1!$B$39, IF(Hoja1!O$40="NO",Hoja1!$B$40, IF(Hoja1!O$41="NO",Hoja1!$B$41, IF(Hoja1!O$42 ="NO", Hoja1!$B$42, IF(Hoja1!O43="NO",Hoja1!$B$43, IF(Hoja1!O$44 = "NO",Hoja1!$B$44, IF(Hoja1!O$45 = "NO", Hoja1!$B$45, IF(Hoja1!O$46 = "NO", Hoja1!$B$46, IF(Hoja1!$47:$47 = "NO", Hoja1!$B$47, ERROR)))))))))))))))))))))))))))))))))))))</f>
        <v>Documento  de Gestión de Residuos sólidos y Líquidos (CPF)</v>
      </c>
      <c r="O7" s="19" t="str">
        <f>IF(Hoja1!P$6 = "NO",Hoja1!$B$6, IF(Hoja1!P$7 ="NO", Hoja1!$B$7, IF(Hoja1!P$8 = "NO", Hoja1!$B$8, IF(Hoja1!P$9 = "NO", Hoja1!$B$9, IF(Hoja1!P$10 = "NO", Hoja1!$B$10, IF(Hoja1!P$11 = "NO", Hoja1!$B$11, IF(Hoja1!P$12 = "NO",Hoja1!$B$12, IF(Hoja1!P$13 = "NO",Hoja1!$B$13, IF(Hoja1!P$14 = "NO", Hoja1!$B$14, IF(Hoja1!P$15 = "NO", Hoja1!$B$15, IF(Hoja1!P$16 = "NO", Hoja1!$B$16, IF(Hoja1!P$17 = "NO", Hoja1!$B$17, IF(Hoja1!P$18 = "NO", Hoja1!$B$18, IF(Hoja1!P$19 = "NO", Hoja1!$B$19, IF(Hoja1!P$20 = "NO", Hoja1!$B$20, IF(Hoja1!P$21 = "NO", Hoja1!$B$26, IF(Hoja1!P$27 = "NO", Hoja1!$B$27, IF(Hoja1!P$28 = "NO", Hoja1!$B$28, IF(Hoja1!P$29 = "NO", Hoja1!$B$29, IF(Hoja1!P$30 = "NO",Hoja1!$B$30, IF(Hoja1!P$31 = "NO", Hoja1!$B$31, IF(Hoja1!P$32="NO",Hoja1!$B$32, IF(Hoja1!P$33 = "NO", Hoja1!$B$33, IF(Hoja1!P$34="NO",Hoja1!$B$34, IF(Hoja1!P$35,Hoja1!$B$35, IF(Hoja1!P$36="NO",Hoja1!$B$36, IF(Hoja1!P$37="NO",Hoja1!$B$37, IF(Hoja1!P$38="NO",Hoja1!$B$38, IF(Hoja1!P$39="NO",Hoja1!$B$39, IF(Hoja1!P$40="NO",Hoja1!$B$40, IF(Hoja1!P$41="NO",Hoja1!$B$41, IF(Hoja1!P$42 ="NO", Hoja1!$B$42, IF(Hoja1!P43="NO",Hoja1!$B$43, IF(Hoja1!P$44 = "NO",Hoja1!$B$44, IF(Hoja1!P$45 = "NO", Hoja1!$B$45, IF(Hoja1!P$46 = "NO", Hoja1!$B$46, IF(Hoja1!$47:$47 = "NO", Hoja1!$B$47, ERROR)))))))))))))))))))))))))))))))))))))</f>
        <v>Documento  de Gestión de Residuos sólidos y Líquidos (CPF)</v>
      </c>
      <c r="P7" s="19" t="str">
        <f>IF(Hoja1!Q$6 = "NO",Hoja1!$B$6, IF(Hoja1!Q$7 ="NO", Hoja1!$B$7, IF(Hoja1!Q$8 = "NO", Hoja1!$B$8, IF(Hoja1!Q$9 = "NO", Hoja1!$B$9, IF(Hoja1!Q$10 = "NO", Hoja1!$B$10, IF(Hoja1!Q$11 = "NO", Hoja1!$B$11, IF(Hoja1!Q$12 = "NO",Hoja1!$B$12, IF(Hoja1!Q$13 = "NO",Hoja1!$B$13, IF(Hoja1!Q$14 = "NO", Hoja1!$B$14, IF(Hoja1!Q$15 = "NO", Hoja1!$B$15, IF(Hoja1!Q$16 = "NO", Hoja1!$B$16, IF(Hoja1!Q$17 = "NO", Hoja1!$B$17, IF(Hoja1!Q$18 = "NO", Hoja1!$B$18, IF(Hoja1!Q$19 = "NO", Hoja1!$B$19, IF(Hoja1!Q$20 = "NO", Hoja1!$B$20, IF(Hoja1!Q$21 = "NO", Hoja1!$B$26, IF(Hoja1!Q$27 = "NO", Hoja1!$B$27, IF(Hoja1!Q$28 = "NO", Hoja1!$B$28, IF(Hoja1!Q$29 = "NO", Hoja1!$B$29, IF(Hoja1!Q$30 = "NO",Hoja1!$B$30, IF(Hoja1!Q$31 = "NO", Hoja1!$B$31, IF(Hoja1!Q$32="NO",Hoja1!$B$32, IF(Hoja1!Q$33 = "NO", Hoja1!$B$33, IF(Hoja1!Q$34="NO",Hoja1!$B$34, IF(Hoja1!Q$35,Hoja1!$B$35, IF(Hoja1!Q$36="NO",Hoja1!$B$36, IF(Hoja1!Q$37="NO",Hoja1!$B$37, IF(Hoja1!Q$38="NO",Hoja1!$B$38, IF(Hoja1!Q$39="NO",Hoja1!$B$39, IF(Hoja1!Q$40="NO",Hoja1!$B$40, IF(Hoja1!Q$41="NO",Hoja1!$B$41, IF(Hoja1!Q$42 ="NO", Hoja1!$B$42, IF(Hoja1!Q43="NO",Hoja1!$B$43, IF(Hoja1!Q$44 = "NO",Hoja1!$B$44, IF(Hoja1!Q$45 = "NO", Hoja1!$B$45, IF(Hoja1!Q$46 = "NO", Hoja1!$B$46, IF(Hoja1!$47:$47 = "NO", Hoja1!$B$47, ERROR)))))))))))))))))))))))))))))))))))))</f>
        <v>Fatiga y cansancio Laboral</v>
      </c>
      <c r="Q7" s="19" t="str">
        <f>IF(Hoja1!R$6 = "NO",Hoja1!$B$6, IF(Hoja1!R$7 ="NO", Hoja1!$B$7, IF(Hoja1!R$8 = "NO", Hoja1!$B$8, IF(Hoja1!R$9 = "NO", Hoja1!$B$9, IF(Hoja1!R$10 = "NO", Hoja1!$B$10, IF(Hoja1!R$11 = "NO", Hoja1!$B$11, IF(Hoja1!R$12 = "NO",Hoja1!$B$12, IF(Hoja1!R$13 = "NO",Hoja1!$B$13, IF(Hoja1!R$14 = "NO", Hoja1!$B$14, IF(Hoja1!R$15 = "NO", Hoja1!$B$15, IF(Hoja1!R$16 = "NO", Hoja1!$B$16, IF(Hoja1!R$17 = "NO", Hoja1!$B$17, IF(Hoja1!R$18 = "NO", Hoja1!$B$18, IF(Hoja1!R$19 = "NO", Hoja1!$B$19, IF(Hoja1!R$20 = "NO", Hoja1!$B$20, IF(Hoja1!R$21 = "NO", Hoja1!$B$26, IF(Hoja1!R$27 = "NO", Hoja1!$B$27, IF(Hoja1!R$28 = "NO", Hoja1!$B$28, IF(Hoja1!R$29 = "NO", Hoja1!$B$29, IF(Hoja1!R$30 = "NO",Hoja1!$B$30, IF(Hoja1!R$31 = "NO", Hoja1!$B$31, IF(Hoja1!R$32="NO",Hoja1!$B$32, IF(Hoja1!R$33 = "NO", Hoja1!$B$33, IF(Hoja1!R$34="NO",Hoja1!$B$34, IF(Hoja1!R$35,Hoja1!$B$35, IF(Hoja1!R$36="NO",Hoja1!$B$36, IF(Hoja1!R$37="NO",Hoja1!$B$37, IF(Hoja1!R$38="NO",Hoja1!$B$38, IF(Hoja1!R$39="NO",Hoja1!$B$39, IF(Hoja1!R$40="NO",Hoja1!$B$40, IF(Hoja1!R$41="NO",Hoja1!$B$41, IF(Hoja1!R$42 ="NO", Hoja1!$B$42, IF(Hoja1!R43="NO",Hoja1!$B$43, IF(Hoja1!R$44 = "NO",Hoja1!$B$44, IF(Hoja1!R$45 = "NO", Hoja1!$B$45, IF(Hoja1!R$46 = "NO", Hoja1!$B$46, IF(Hoja1!$47:$47 = "NO", Hoja1!$B$47, ERROR)))))))))))))))))))))))))))))))))))))</f>
        <v>Fatiga y cansancio Laboral</v>
      </c>
      <c r="R7" s="19" t="str">
        <f>IF(Hoja1!S$6 = "NO",Hoja1!$B$6, IF(Hoja1!S$7 ="NO", Hoja1!$B$7, IF(Hoja1!S$8 = "NO", Hoja1!$B$8, IF(Hoja1!S$9 = "NO", Hoja1!$B$9, IF(Hoja1!S$10 = "NO", Hoja1!$B$10, IF(Hoja1!S$11 = "NO", Hoja1!$B$11, IF(Hoja1!S$12 = "NO",Hoja1!$B$12, IF(Hoja1!S$13 = "NO",Hoja1!$B$13, IF(Hoja1!S$14 = "NO", Hoja1!$B$14, IF(Hoja1!S$15 = "NO", Hoja1!$B$15, IF(Hoja1!S$16 = "NO", Hoja1!$B$16, IF(Hoja1!S$17 = "NO", Hoja1!$B$17, IF(Hoja1!S$18 = "NO", Hoja1!$B$18, IF(Hoja1!S$19 = "NO", Hoja1!$B$19, IF(Hoja1!S$20 = "NO", Hoja1!$B$20, IF(Hoja1!S$21 = "NO", Hoja1!$B$26, IF(Hoja1!S$27 = "NO", Hoja1!$B$27, IF(Hoja1!S$28 = "NO", Hoja1!$B$28, IF(Hoja1!S$29 = "NO", Hoja1!$B$29, IF(Hoja1!S$30 = "NO",Hoja1!$B$30, IF(Hoja1!S$31 = "NO", Hoja1!$B$31, IF(Hoja1!S$32="NO",Hoja1!$B$32, IF(Hoja1!S$33 = "NO", Hoja1!$B$33, IF(Hoja1!S$34="NO",Hoja1!$B$34, IF(Hoja1!S$35,Hoja1!$B$35, IF(Hoja1!S$36="NO",Hoja1!$B$36, IF(Hoja1!S$37="NO",Hoja1!$B$37, IF(Hoja1!S$38="NO",Hoja1!$B$38, IF(Hoja1!S$39="NO",Hoja1!$B$39, IF(Hoja1!S$40="NO",Hoja1!$B$40, IF(Hoja1!S$41="NO",Hoja1!$B$41, IF(Hoja1!S$42 ="NO", Hoja1!$B$42, IF(Hoja1!S43="NO",Hoja1!$B$43, IF(Hoja1!S$44 = "NO",Hoja1!$B$44, IF(Hoja1!S$45 = "NO", Hoja1!$B$45, IF(Hoja1!S$46 = "NO", Hoja1!$B$46, IF(Hoja1!$47:$47 = "NO", Hoja1!$B$47, ERROR)))))))))))))))))))))))))))))))))))))</f>
        <v>Fatiga y cansancio Laboral</v>
      </c>
    </row>
    <row r="8" spans="1:51" ht="69.95" customHeight="1" x14ac:dyDescent="0.25">
      <c r="A8" s="18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</row>
    <row r="9" spans="1:51" ht="69.95" customHeight="1" x14ac:dyDescent="0.25">
      <c r="A9" s="21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5"/>
      <c r="M9" s="15"/>
      <c r="N9" s="15"/>
      <c r="O9" s="15"/>
      <c r="P9" s="15"/>
      <c r="Q9" s="15"/>
      <c r="R9" s="15"/>
    </row>
    <row r="10" spans="1:51" ht="69.95" customHeight="1" x14ac:dyDescent="0.25">
      <c r="A10" s="21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5"/>
      <c r="M10" s="15"/>
      <c r="N10" s="15"/>
      <c r="O10" s="15"/>
      <c r="P10" s="15"/>
      <c r="Q10" s="15"/>
      <c r="R10" s="15"/>
    </row>
    <row r="11" spans="1:51" ht="69.95" customHeight="1" x14ac:dyDescent="0.25">
      <c r="A11" s="21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5"/>
      <c r="M11" s="15"/>
      <c r="N11" s="15"/>
      <c r="O11" s="15"/>
      <c r="P11" s="15"/>
      <c r="Q11" s="15"/>
      <c r="R11" s="15"/>
    </row>
    <row r="12" spans="1:51" ht="69.95" customHeight="1" x14ac:dyDescent="0.25">
      <c r="A12" s="21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5"/>
      <c r="M12" s="15"/>
      <c r="N12" s="15"/>
      <c r="O12" s="15"/>
      <c r="P12" s="15"/>
      <c r="Q12" s="15"/>
      <c r="R12" s="15"/>
    </row>
    <row r="13" spans="1:51" ht="69.95" customHeight="1" x14ac:dyDescent="0.25">
      <c r="A13" s="22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6"/>
      <c r="M13" s="16"/>
      <c r="N13" s="16"/>
      <c r="O13" s="16"/>
      <c r="P13" s="16"/>
      <c r="Q13" s="16"/>
      <c r="R13" s="16"/>
    </row>
    <row r="14" spans="1:51" ht="69.95" customHeight="1" x14ac:dyDescent="0.25">
      <c r="A14" s="22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6"/>
      <c r="M14" s="16"/>
      <c r="N14" s="16"/>
      <c r="O14" s="16"/>
      <c r="P14" s="16"/>
      <c r="Q14" s="16"/>
      <c r="R14" s="16"/>
    </row>
    <row r="15" spans="1:51" ht="69.95" customHeight="1" x14ac:dyDescent="0.25">
      <c r="A15" s="22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6"/>
      <c r="M15" s="16"/>
      <c r="N15" s="16"/>
      <c r="O15" s="16"/>
      <c r="P15" s="16"/>
      <c r="Q15" s="16"/>
      <c r="R15" s="16"/>
    </row>
    <row r="16" spans="1:51" ht="69.95" customHeight="1" x14ac:dyDescent="0.25">
      <c r="A16" s="22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6"/>
      <c r="M16" s="16"/>
      <c r="N16" s="16"/>
      <c r="O16" s="16"/>
      <c r="P16" s="16"/>
      <c r="Q16" s="16"/>
      <c r="R16" s="16"/>
    </row>
    <row r="17" spans="1:11" ht="39.950000000000003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39.950000000000003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9.950000000000003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9.95000000000000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9.950000000000003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39.950000000000003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9.950000000000003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mergeCells count="8">
    <mergeCell ref="A1:A3"/>
    <mergeCell ref="B1:O3"/>
    <mergeCell ref="B4:O4"/>
    <mergeCell ref="P4:R4"/>
    <mergeCell ref="B5:R5"/>
    <mergeCell ref="P1:R1"/>
    <mergeCell ref="P2:R2"/>
    <mergeCell ref="P3:R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2017-10-11T18:48:07Z</dcterms:created>
  <dcterms:modified xsi:type="dcterms:W3CDTF">2017-10-26T15:45:52Z</dcterms:modified>
</cp:coreProperties>
</file>