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750" yWindow="1290" windowWidth="14175" windowHeight="7365" tabRatio="605"/>
  </bookViews>
  <sheets>
    <sheet name="RED DE CONTACTOS" sheetId="1" r:id="rId1"/>
    <sheet name="Área" sheetId="2" r:id="rId2"/>
    <sheet name="Tipo de Institución" sheetId="3" r:id="rId3"/>
    <sheet name="Países" sheetId="4" r:id="rId4"/>
  </sheets>
  <definedNames>
    <definedName name="_xlnm._FilterDatabase" localSheetId="0" hidden="1">'RED DE CONTACTOS'!$B$29:$K$58</definedName>
    <definedName name="_xlnm.Criteria" localSheetId="0">'RED DE CONTACTOS'!$B$26:$D$27</definedName>
  </definedNames>
  <calcPr calcId="125725"/>
</workbook>
</file>

<file path=xl/calcChain.xml><?xml version="1.0" encoding="utf-8"?>
<calcChain xmlns="http://schemas.openxmlformats.org/spreadsheetml/2006/main">
  <c r="D27" i="1"/>
  <c r="C27"/>
  <c r="B27"/>
</calcChain>
</file>

<file path=xl/sharedStrings.xml><?xml version="1.0" encoding="utf-8"?>
<sst xmlns="http://schemas.openxmlformats.org/spreadsheetml/2006/main" count="332" uniqueCount="183">
  <si>
    <t>Nombre de la Institución</t>
  </si>
  <si>
    <t>Tipo de Institución</t>
  </si>
  <si>
    <t>Nombre del Contacto</t>
  </si>
  <si>
    <t>Correo Electrónico</t>
  </si>
  <si>
    <t>Argentina</t>
  </si>
  <si>
    <t>Brasil</t>
  </si>
  <si>
    <t>Colombia</t>
  </si>
  <si>
    <t>Guatemala</t>
  </si>
  <si>
    <t>Nicaragua</t>
  </si>
  <si>
    <t>Venezuela</t>
  </si>
  <si>
    <t>Página Web</t>
  </si>
  <si>
    <t>Twitter/Facebook</t>
  </si>
  <si>
    <t>Roberta Siufi</t>
  </si>
  <si>
    <t>Angela Maria Mesa</t>
  </si>
  <si>
    <t>Dr.Hugo Villegas del C.</t>
  </si>
  <si>
    <t>Jeffy Salazar</t>
  </si>
  <si>
    <t>Dr. Alejandro Ayón L.</t>
  </si>
  <si>
    <t>Asbell Burillo de K</t>
  </si>
  <si>
    <t>Dr. Andrés Kanski</t>
  </si>
  <si>
    <t>Mario J Oliver</t>
  </si>
  <si>
    <t>Vicente Valero</t>
  </si>
  <si>
    <t>Vasco M. Galvez</t>
  </si>
  <si>
    <t>Privada</t>
  </si>
  <si>
    <t>Centro de Diagnósticos Brasil</t>
  </si>
  <si>
    <t>Clinica del Contry</t>
  </si>
  <si>
    <t>CIMA Costa Rica</t>
  </si>
  <si>
    <t xml:space="preserve">Centro Medico  </t>
  </si>
  <si>
    <t>Hospital Metropolitano</t>
  </si>
  <si>
    <t>Punta Pacifica</t>
  </si>
  <si>
    <t>Centro Diagnóstico Docente</t>
  </si>
  <si>
    <t>Centro Medico  Docente</t>
  </si>
  <si>
    <t>MD Anderson Center</t>
  </si>
  <si>
    <t>OLYMPUS</t>
  </si>
  <si>
    <t>(11) 5908-7233</t>
  </si>
  <si>
    <t>(506)208-1068</t>
  </si>
  <si>
    <t>54 14 56 56</t>
  </si>
  <si>
    <t>(507) 204-8000</t>
  </si>
  <si>
    <t>(58) 212 909 1011</t>
  </si>
  <si>
    <t>949 64 11 ext 6335</t>
  </si>
  <si>
    <t>713-563-0755</t>
  </si>
  <si>
    <t>713.834.1158</t>
  </si>
  <si>
    <t>713-745-5371</t>
  </si>
  <si>
    <t xml:space="preserve">roberta.siufi@cdb.com.br </t>
  </si>
  <si>
    <t xml:space="preserve">amesa@clinicadelcontry.com </t>
  </si>
  <si>
    <t xml:space="preserve">direccionmedica@hospitalcima.com </t>
  </si>
  <si>
    <t xml:space="preserve">jeffrysalazar@gmail.com </t>
  </si>
  <si>
    <t xml:space="preserve">aayon@metropolitano.com.ni </t>
  </si>
  <si>
    <t xml:space="preserve">aburillo@hpp.com.pa </t>
  </si>
  <si>
    <t xml:space="preserve">kanski@cantv.net </t>
  </si>
  <si>
    <t xml:space="preserve">mario.oliver@cmdt.edu.ve </t>
  </si>
  <si>
    <t xml:space="preserve">dlyoung@manderson.org </t>
  </si>
  <si>
    <t xml:space="preserve">vvalero@manderson.org </t>
  </si>
  <si>
    <t xml:space="preserve">vgalvez@omhc.com </t>
  </si>
  <si>
    <t>Panamá</t>
  </si>
  <si>
    <t xml:space="preserve">http://www.cdb.com.br/ </t>
  </si>
  <si>
    <t xml:space="preserve">http://www.clinicadelcountry.com/ </t>
  </si>
  <si>
    <t xml:space="preserve">http://www.hospitalcima.com/ </t>
  </si>
  <si>
    <t xml:space="preserve">http://www.centromedico.com.gt/ </t>
  </si>
  <si>
    <t xml:space="preserve">http://www.metropolitano.com.ni/ </t>
  </si>
  <si>
    <t xml:space="preserve">http://www.hospitalpuntapacifica.com/ </t>
  </si>
  <si>
    <t xml:space="preserve">http://www.cmdlt.edu.ve/ </t>
  </si>
  <si>
    <t xml:space="preserve">http://www.mdanderson.org/  </t>
  </si>
  <si>
    <t>http://www.cmdlt.edu.ve</t>
  </si>
  <si>
    <t>530 04 2070</t>
  </si>
  <si>
    <t xml:space="preserve">Diana Turco </t>
  </si>
  <si>
    <t>Dirección DSyL</t>
  </si>
  <si>
    <t>Gerencia SASSO</t>
  </si>
  <si>
    <t>Seguridad Industrial y Vial</t>
  </si>
  <si>
    <t>Salud Ocupacional</t>
  </si>
  <si>
    <t>Salud Ejecutiva</t>
  </si>
  <si>
    <t>Todas</t>
  </si>
  <si>
    <t>Pública</t>
  </si>
  <si>
    <t>Ambas</t>
  </si>
  <si>
    <t>Seguridad Industrial</t>
  </si>
  <si>
    <t xml:space="preserve">País   </t>
  </si>
  <si>
    <t>México</t>
  </si>
  <si>
    <t>Otros Países</t>
  </si>
  <si>
    <t>Todos</t>
  </si>
  <si>
    <t>Teléfono</t>
  </si>
  <si>
    <t>RED DE CONTACTOS MÉDICOS</t>
  </si>
  <si>
    <t>Región/Edo</t>
  </si>
  <si>
    <t>Cecilia Mendoza</t>
  </si>
  <si>
    <t>ABC Santa Fe</t>
  </si>
  <si>
    <t>(01) 55-52308086</t>
  </si>
  <si>
    <t xml:space="preserve">cmendoza@abchospital.com </t>
  </si>
  <si>
    <t>http://www.abchospital.com/</t>
  </si>
  <si>
    <t>Cd. de México</t>
  </si>
  <si>
    <t>-</t>
  </si>
  <si>
    <t>NO</t>
  </si>
  <si>
    <t>Medica Sur</t>
  </si>
  <si>
    <t>Angeles Lomas</t>
  </si>
  <si>
    <t>Angeles Pedregal</t>
  </si>
  <si>
    <t>Angeles Lindavista</t>
  </si>
  <si>
    <t>Angeles Puebla</t>
  </si>
  <si>
    <t>Angeles del Carmen</t>
  </si>
  <si>
    <t>Angeles León</t>
  </si>
  <si>
    <t>Angeles Culiacan</t>
  </si>
  <si>
    <t>Angeles Queretaro</t>
  </si>
  <si>
    <t>Angeles Tijuana</t>
  </si>
  <si>
    <t>Hospital CIMA Hermosillo</t>
  </si>
  <si>
    <t>Hospital CIMA Chihuahua</t>
  </si>
  <si>
    <t>Hospital Star Medica</t>
  </si>
  <si>
    <t>Hospiten Cancun</t>
  </si>
  <si>
    <t>Angeles Metropolitano</t>
  </si>
  <si>
    <t>Aidé Olmedo</t>
  </si>
  <si>
    <t>Dr. Alejandro Grifé Coromina</t>
  </si>
  <si>
    <t>Gloria Juarez</t>
  </si>
  <si>
    <t>Dra. Ma del Cramen Cruz Toledano ( directora)</t>
  </si>
  <si>
    <t>Javier Santoveña Raña</t>
  </si>
  <si>
    <t>Dr. Ernesto Delgado M( director)</t>
  </si>
  <si>
    <t>Lic. Cristina Aguilera</t>
  </si>
  <si>
    <t>Dr. Odín (Director)</t>
  </si>
  <si>
    <t>Lic. Virginia Lozano</t>
  </si>
  <si>
    <t>Lic. Leticia Mondaca</t>
  </si>
  <si>
    <t>Miguel Ayala Lendo</t>
  </si>
  <si>
    <t>Lic. Gabriela Garcia</t>
  </si>
  <si>
    <t>Lic. Gabriela Lizama</t>
  </si>
  <si>
    <t xml:space="preserve">Manuel Santiago </t>
  </si>
  <si>
    <t>(505)255-69-00 ext 8-4110</t>
  </si>
  <si>
    <t>Dr. Ricardo Cuevas Vázquez/Lic. Lucero León Valnezuela</t>
  </si>
  <si>
    <t>54-247200 / 54-247255</t>
  </si>
  <si>
    <t>55 52 46 53 02</t>
  </si>
  <si>
    <t>55-5449 5500 ext 5117</t>
  </si>
  <si>
    <t>222-3036600 ext. 2909</t>
  </si>
  <si>
    <t>333-8130042</t>
  </si>
  <si>
    <t>477-7885600</t>
  </si>
  <si>
    <t>667-7587700</t>
  </si>
  <si>
    <t>442-2655845</t>
  </si>
  <si>
    <t>664-6351900 ext. 2058</t>
  </si>
  <si>
    <t>662-2590962</t>
  </si>
  <si>
    <t>614-4392706</t>
  </si>
  <si>
    <t>999-9200411</t>
  </si>
  <si>
    <t>998-8813700</t>
  </si>
  <si>
    <t>(55)5574-2796,5584-9470</t>
  </si>
  <si>
    <t>Cd.México</t>
  </si>
  <si>
    <t>Cd. México</t>
  </si>
  <si>
    <t>Puebla</t>
  </si>
  <si>
    <t>Guadalajara</t>
  </si>
  <si>
    <t>León</t>
  </si>
  <si>
    <t>Culiacan</t>
  </si>
  <si>
    <t>Queretaro</t>
  </si>
  <si>
    <t>Tijuana</t>
  </si>
  <si>
    <t>Hermosillo</t>
  </si>
  <si>
    <t>Chihuahua</t>
  </si>
  <si>
    <t>Merida</t>
  </si>
  <si>
    <t>Cancún</t>
  </si>
  <si>
    <t>Monterrey</t>
  </si>
  <si>
    <t xml:space="preserve">http://www.omhc.com </t>
  </si>
  <si>
    <t>http://www.medicasur.com.mx/</t>
  </si>
  <si>
    <t>http://www.hospitalesangeles.com/</t>
  </si>
  <si>
    <t>http://www.cimahermosillo.com/</t>
  </si>
  <si>
    <t>http://www.hospitalcima.com.mx/index.php</t>
  </si>
  <si>
    <t>http://www.starmedica.com/default.asp?pub=1006</t>
  </si>
  <si>
    <t>http://www.hospiten.com/hospiten/HOSPITEN/published/DEFAULT/con_hospitales.jsp?&amp;CATID=12&amp;ID=150</t>
  </si>
  <si>
    <t>aolmedo@medicasur.or.mx</t>
  </si>
  <si>
    <t>mprevhal@saludangeles.com</t>
  </si>
  <si>
    <t xml:space="preserve">ricardo.cuevas@saludangeles.com </t>
  </si>
  <si>
    <t>mcruz@saludangeles.com</t>
  </si>
  <si>
    <t>javier.santovena@saludangeles.com</t>
  </si>
  <si>
    <t>ernesto.delgado@saludangeles.com</t>
  </si>
  <si>
    <t>cristina.aguilera@saludangeles.com</t>
  </si>
  <si>
    <t>vlozano@saludangeles.com</t>
  </si>
  <si>
    <t>mayala@cimahermosillo.com</t>
  </si>
  <si>
    <t>relacionespublicas@hospitalcima.com.mx</t>
  </si>
  <si>
    <t>glizama.mid@starmedica.com</t>
  </si>
  <si>
    <t>cancun@hospiten.com</t>
  </si>
  <si>
    <t>SI</t>
  </si>
  <si>
    <t>Hospital CIMA Monterrey</t>
  </si>
  <si>
    <t>55-5754 7000 ext. 2358, 2511</t>
  </si>
  <si>
    <t>http://www.cimamonterrey.com/index2.php</t>
  </si>
  <si>
    <t>Área</t>
  </si>
  <si>
    <t>País</t>
  </si>
  <si>
    <t xml:space="preserve">Colombia </t>
  </si>
  <si>
    <t xml:space="preserve">Costa Rica </t>
  </si>
  <si>
    <t xml:space="preserve">Nicaragua </t>
  </si>
  <si>
    <t xml:space="preserve">Panamá </t>
  </si>
  <si>
    <t xml:space="preserve">Venezuela </t>
  </si>
  <si>
    <t>E.U.A.</t>
  </si>
  <si>
    <t xml:space="preserve">Elegir Tipo Institución  </t>
  </si>
  <si>
    <t xml:space="preserve">Elegir Área  </t>
  </si>
  <si>
    <t>Coparmex</t>
  </si>
  <si>
    <t>Alfonso Gutierrez</t>
  </si>
  <si>
    <t>agutierrez@coparmex.com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</si>
</sst>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28"/>
      <color theme="0"/>
      <name val="Univers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3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/>
    <xf numFmtId="0" fontId="7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right" vertical="center"/>
    </xf>
    <xf numFmtId="0" fontId="1" fillId="6" borderId="3" xfId="1" applyFont="1" applyFill="1" applyBorder="1" applyAlignment="1" applyProtection="1">
      <alignment horizontal="left" vertical="center"/>
    </xf>
    <xf numFmtId="0" fontId="11" fillId="6" borderId="3" xfId="1" applyFont="1" applyFill="1" applyBorder="1" applyAlignment="1" applyProtection="1">
      <alignment horizontal="left" vertical="center"/>
    </xf>
    <xf numFmtId="0" fontId="11" fillId="6" borderId="5" xfId="1" applyFont="1" applyFill="1" applyBorder="1" applyAlignment="1" applyProtection="1"/>
    <xf numFmtId="0" fontId="7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right" vertical="center"/>
    </xf>
    <xf numFmtId="0" fontId="1" fillId="6" borderId="7" xfId="1" applyFont="1" applyFill="1" applyBorder="1" applyAlignment="1" applyProtection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righ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/>
    <xf numFmtId="0" fontId="10" fillId="6" borderId="5" xfId="0" applyFont="1" applyFill="1" applyBorder="1" applyAlignment="1">
      <alignment horizontal="center" vertical="center"/>
    </xf>
    <xf numFmtId="0" fontId="11" fillId="6" borderId="3" xfId="1" applyFont="1" applyFill="1" applyBorder="1" applyAlignment="1" applyProtection="1"/>
    <xf numFmtId="0" fontId="11" fillId="6" borderId="5" xfId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/>
    <xf numFmtId="0" fontId="11" fillId="2" borderId="5" xfId="1" applyFont="1" applyFill="1" applyBorder="1" applyAlignment="1" applyProtection="1">
      <alignment horizontal="left" vertical="center"/>
    </xf>
    <xf numFmtId="0" fontId="11" fillId="6" borderId="7" xfId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3" fillId="6" borderId="3" xfId="1" applyFont="1" applyFill="1" applyBorder="1" applyAlignment="1" applyProtection="1">
      <alignment horizontal="left" vertical="center"/>
    </xf>
    <xf numFmtId="0" fontId="13" fillId="2" borderId="3" xfId="1" applyFont="1" applyFill="1" applyBorder="1" applyAlignment="1" applyProtection="1">
      <alignment horizontal="left" vertical="center"/>
    </xf>
    <xf numFmtId="0" fontId="13" fillId="6" borderId="7" xfId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3" xfId="1" applyFont="1" applyFill="1" applyBorder="1" applyAlignment="1" applyProtection="1">
      <alignment horizontal="left" vertical="center"/>
    </xf>
    <xf numFmtId="0" fontId="13" fillId="2" borderId="3" xfId="1" applyFont="1" applyFill="1" applyBorder="1" applyAlignment="1" applyProtection="1"/>
    <xf numFmtId="0" fontId="1" fillId="2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9">
    <dxf>
      <fill>
        <patternFill>
          <bgColor indexed="5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border outline="0">
        <left style="thin">
          <color theme="1"/>
        </left>
        <right style="thin">
          <color theme="1"/>
        </right>
      </border>
    </dxf>
    <dxf>
      <border outline="0">
        <right style="thin">
          <color theme="1"/>
        </right>
      </border>
    </dxf>
    <dxf>
      <font>
        <strike val="0"/>
        <outline val="0"/>
        <shadow val="0"/>
        <vertAlign val="baseline"/>
        <sz val="10"/>
        <color theme="0"/>
        <name val="Arial"/>
        <scheme val="none"/>
      </font>
    </dxf>
    <dxf>
      <border outline="0">
        <left style="thin">
          <color theme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0"/>
        <name val="Arial"/>
        <scheme val="none"/>
      </font>
      <fill>
        <patternFill patternType="none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0"/>
        <name val="Arial"/>
        <scheme val="none"/>
      </font>
      <fill>
        <patternFill patternType="none">
          <fgColor indexed="64"/>
          <bgColor theme="0" tint="-0.49998474074526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/>
        <bottom/>
      </border>
    </dxf>
    <dxf>
      <border>
        <top style="thin">
          <color indexed="64"/>
        </top>
        <vertical/>
        <horizontal/>
      </border>
    </dxf>
    <dxf>
      <border>
        <bottom style="medium">
          <color theme="1"/>
        </bottom>
        <vertical/>
        <horizontal/>
      </border>
    </dxf>
    <dxf>
      <border outline="0">
        <top style="medium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1"/>
        </left>
        <right style="medium">
          <color theme="1"/>
        </right>
        <top/>
        <bottom/>
      </border>
    </dxf>
  </dxfs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197296</xdr:colOff>
      <xdr:row>20</xdr:row>
      <xdr:rowOff>38394</xdr:rowOff>
    </xdr:from>
    <xdr:to>
      <xdr:col>5</xdr:col>
      <xdr:colOff>478437</xdr:colOff>
      <xdr:row>20</xdr:row>
      <xdr:rowOff>196261</xdr:rowOff>
    </xdr:to>
    <xdr:pic>
      <xdr:nvPicPr>
        <xdr:cNvPr id="1025" name="Picture 1" descr="http://www.cimaconsulting.com.mx/mportal/images/stories/bandera-de-mexi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7109" y="1586207"/>
          <a:ext cx="281141" cy="15786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708404</xdr:colOff>
      <xdr:row>20</xdr:row>
      <xdr:rowOff>26527</xdr:rowOff>
    </xdr:from>
    <xdr:to>
      <xdr:col>5</xdr:col>
      <xdr:colOff>944361</xdr:colOff>
      <xdr:row>20</xdr:row>
      <xdr:rowOff>190188</xdr:rowOff>
    </xdr:to>
    <xdr:pic>
      <xdr:nvPicPr>
        <xdr:cNvPr id="1027" name="Picture 3" descr="http://www.banderas.pro/banderas/bandera-brasil-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071" y="1402360"/>
          <a:ext cx="235957" cy="16366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1181021</xdr:colOff>
      <xdr:row>20</xdr:row>
      <xdr:rowOff>26865</xdr:rowOff>
    </xdr:from>
    <xdr:to>
      <xdr:col>5</xdr:col>
      <xdr:colOff>1429774</xdr:colOff>
      <xdr:row>20</xdr:row>
      <xdr:rowOff>192037</xdr:rowOff>
    </xdr:to>
    <xdr:pic>
      <xdr:nvPicPr>
        <xdr:cNvPr id="1028" name="Picture 4" descr="http://banderas-e-himnos.com/media/flags/bandera-argentin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96688" y="1402698"/>
          <a:ext cx="248753" cy="1651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1381173</xdr:colOff>
      <xdr:row>20</xdr:row>
      <xdr:rowOff>15364</xdr:rowOff>
    </xdr:from>
    <xdr:to>
      <xdr:col>6</xdr:col>
      <xdr:colOff>1638330</xdr:colOff>
      <xdr:row>20</xdr:row>
      <xdr:rowOff>187754</xdr:rowOff>
    </xdr:to>
    <xdr:pic>
      <xdr:nvPicPr>
        <xdr:cNvPr id="1029" name="Picture 5" descr="http://www.viajes.es/america/nicaragua/nicaragua-bandera-de-nicaragua-i2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1256" y="1391197"/>
          <a:ext cx="261005" cy="17239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361019</xdr:colOff>
      <xdr:row>20</xdr:row>
      <xdr:rowOff>23045</xdr:rowOff>
    </xdr:from>
    <xdr:to>
      <xdr:col>6</xdr:col>
      <xdr:colOff>635827</xdr:colOff>
      <xdr:row>20</xdr:row>
      <xdr:rowOff>195723</xdr:rowOff>
    </xdr:to>
    <xdr:pic>
      <xdr:nvPicPr>
        <xdr:cNvPr id="1030" name="Picture 6" descr="http://www.mundopartes.com/Portals/0/Guatemala/Bandera%20guatemal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23944" y="1556570"/>
          <a:ext cx="274808" cy="17267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1640858</xdr:colOff>
      <xdr:row>20</xdr:row>
      <xdr:rowOff>23044</xdr:rowOff>
    </xdr:from>
    <xdr:to>
      <xdr:col>6</xdr:col>
      <xdr:colOff>230477</xdr:colOff>
      <xdr:row>20</xdr:row>
      <xdr:rowOff>195763</xdr:rowOff>
    </xdr:to>
    <xdr:pic>
      <xdr:nvPicPr>
        <xdr:cNvPr id="1031" name="Picture 7" descr="http://medicablogs.diariomedico.com/normapernett/files/2010/07/bandera_colombia1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22608" y="1556569"/>
          <a:ext cx="275544" cy="17271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882035</xdr:colOff>
      <xdr:row>20</xdr:row>
      <xdr:rowOff>19641</xdr:rowOff>
    </xdr:from>
    <xdr:to>
      <xdr:col>6</xdr:col>
      <xdr:colOff>1135523</xdr:colOff>
      <xdr:row>20</xdr:row>
      <xdr:rowOff>187120</xdr:rowOff>
    </xdr:to>
    <xdr:pic>
      <xdr:nvPicPr>
        <xdr:cNvPr id="1032" name="Picture 8" descr="http://www.ac-grenoble.fr/disciplines/espagnol/img/deco/paises_america_latina/venezuela_bandera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92118" y="1395474"/>
          <a:ext cx="253488" cy="16747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1903203</xdr:colOff>
      <xdr:row>20</xdr:row>
      <xdr:rowOff>19092</xdr:rowOff>
    </xdr:from>
    <xdr:to>
      <xdr:col>6</xdr:col>
      <xdr:colOff>2152843</xdr:colOff>
      <xdr:row>20</xdr:row>
      <xdr:rowOff>186981</xdr:rowOff>
    </xdr:to>
    <xdr:pic>
      <xdr:nvPicPr>
        <xdr:cNvPr id="1033" name="Picture 9" descr="http://enciclopedia.us.es/images/e/eb/Bandera_de_Panam%C3%A1_b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66128" y="1552617"/>
          <a:ext cx="253488" cy="167889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9:K58" totalsRowShown="0" headerRowDxfId="18" totalsRowDxfId="7" headerRowBorderDxfId="16" tableBorderDxfId="17" totalsRowBorderDxfId="15">
  <sortState ref="B30:K59">
    <sortCondition descending="1" ref="E30:E59"/>
  </sortState>
  <tableColumns count="10">
    <tableColumn id="1" name="Área" totalsRowDxfId="14"/>
    <tableColumn id="2" name="Nombre de la Institución" totalsRowDxfId="6"/>
    <tableColumn id="3" name="Tipo de Institución" dataDxfId="3" totalsRowDxfId="13"/>
    <tableColumn id="4" name="Nombre del Contacto"/>
    <tableColumn id="5" name="Teléfono" dataDxfId="2" totalsRowDxfId="12"/>
    <tableColumn id="6" name="Correo Electrónico" dataDxfId="4" dataCellStyle="Hyperlink"/>
    <tableColumn id="7" name="País" dataDxfId="5" totalsRowDxfId="11" dataCellStyle="Hyperlink"/>
    <tableColumn id="8" name="Región/Edo" totalsRowDxfId="10"/>
    <tableColumn id="9" name="Página Web" totalsRowDxfId="9" dataCellStyle="Hyperlink"/>
    <tableColumn id="10" name="Twitter/Facebook" totalsRowDxfId="8"/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nski@cantv.net" TargetMode="External"/><Relationship Id="rId13" Type="http://schemas.openxmlformats.org/officeDocument/2006/relationships/hyperlink" Target="http://www.cdb.com.br/" TargetMode="External"/><Relationship Id="rId18" Type="http://schemas.openxmlformats.org/officeDocument/2006/relationships/hyperlink" Target="http://www.hospitalpuntapacifica.com/" TargetMode="External"/><Relationship Id="rId26" Type="http://schemas.openxmlformats.org/officeDocument/2006/relationships/hyperlink" Target="http://www.hospitalesangeles.com/" TargetMode="External"/><Relationship Id="rId3" Type="http://schemas.openxmlformats.org/officeDocument/2006/relationships/hyperlink" Target="mailto:amesa@clinicadelcontry.com" TargetMode="External"/><Relationship Id="rId21" Type="http://schemas.openxmlformats.org/officeDocument/2006/relationships/hyperlink" Target="http://www.mdanderson.org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burillo@hpp.com.pa" TargetMode="External"/><Relationship Id="rId12" Type="http://schemas.openxmlformats.org/officeDocument/2006/relationships/hyperlink" Target="mailto:vgalvez@omhc.com" TargetMode="External"/><Relationship Id="rId17" Type="http://schemas.openxmlformats.org/officeDocument/2006/relationships/hyperlink" Target="http://www.metropolitano.com.ni/" TargetMode="External"/><Relationship Id="rId25" Type="http://schemas.openxmlformats.org/officeDocument/2006/relationships/hyperlink" Target="mailto:cmendoza@abchospital.com" TargetMode="External"/><Relationship Id="rId33" Type="http://schemas.openxmlformats.org/officeDocument/2006/relationships/hyperlink" Target="http://www.cimamonterrey.com/index2.php" TargetMode="External"/><Relationship Id="rId2" Type="http://schemas.openxmlformats.org/officeDocument/2006/relationships/hyperlink" Target="mailto:roberta.siufi@cdb.com.br" TargetMode="External"/><Relationship Id="rId16" Type="http://schemas.openxmlformats.org/officeDocument/2006/relationships/hyperlink" Target="http://www.centromedico.com.gt/" TargetMode="External"/><Relationship Id="rId20" Type="http://schemas.openxmlformats.org/officeDocument/2006/relationships/hyperlink" Target="http://www.mdanderson.org/" TargetMode="External"/><Relationship Id="rId29" Type="http://schemas.openxmlformats.org/officeDocument/2006/relationships/hyperlink" Target="http://www.medicasur.com.mx/" TargetMode="External"/><Relationship Id="rId1" Type="http://schemas.openxmlformats.org/officeDocument/2006/relationships/hyperlink" Target="mailto:agutierrez@coparmex.com" TargetMode="External"/><Relationship Id="rId6" Type="http://schemas.openxmlformats.org/officeDocument/2006/relationships/hyperlink" Target="mailto:aayon@metropolitano.com.ni" TargetMode="External"/><Relationship Id="rId11" Type="http://schemas.openxmlformats.org/officeDocument/2006/relationships/hyperlink" Target="mailto:vvalero@manderson.org" TargetMode="External"/><Relationship Id="rId24" Type="http://schemas.openxmlformats.org/officeDocument/2006/relationships/hyperlink" Target="http://www.abchospital.com/" TargetMode="External"/><Relationship Id="rId32" Type="http://schemas.openxmlformats.org/officeDocument/2006/relationships/hyperlink" Target="http://www.starmedica.com/default.asp?pub=1006" TargetMode="External"/><Relationship Id="rId5" Type="http://schemas.openxmlformats.org/officeDocument/2006/relationships/hyperlink" Target="mailto:jeffrysalazar@gmail.com" TargetMode="External"/><Relationship Id="rId15" Type="http://schemas.openxmlformats.org/officeDocument/2006/relationships/hyperlink" Target="http://www.hospitalcima.com/" TargetMode="External"/><Relationship Id="rId23" Type="http://schemas.openxmlformats.org/officeDocument/2006/relationships/hyperlink" Target="http://www.cmdlt.edu.ve/" TargetMode="External"/><Relationship Id="rId28" Type="http://schemas.openxmlformats.org/officeDocument/2006/relationships/hyperlink" Target="http://www.hospitalcima.com.mx/index.php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mailto:dlyoung@manderson.org" TargetMode="External"/><Relationship Id="rId19" Type="http://schemas.openxmlformats.org/officeDocument/2006/relationships/hyperlink" Target="http://www.cmdlt.edu.ve/" TargetMode="External"/><Relationship Id="rId31" Type="http://schemas.openxmlformats.org/officeDocument/2006/relationships/hyperlink" Target="http://www.hospitalesangeles.com/" TargetMode="External"/><Relationship Id="rId4" Type="http://schemas.openxmlformats.org/officeDocument/2006/relationships/hyperlink" Target="mailto:direccionmedica@hospitalcima.com" TargetMode="External"/><Relationship Id="rId9" Type="http://schemas.openxmlformats.org/officeDocument/2006/relationships/hyperlink" Target="mailto:mario.oliver@cmdt.edu.ve" TargetMode="External"/><Relationship Id="rId14" Type="http://schemas.openxmlformats.org/officeDocument/2006/relationships/hyperlink" Target="http://www.clinicadelcountry.com/" TargetMode="External"/><Relationship Id="rId22" Type="http://schemas.openxmlformats.org/officeDocument/2006/relationships/hyperlink" Target="http://www.omhc.com/" TargetMode="External"/><Relationship Id="rId27" Type="http://schemas.openxmlformats.org/officeDocument/2006/relationships/hyperlink" Target="http://www.cimahermosillo.com/" TargetMode="External"/><Relationship Id="rId30" Type="http://schemas.openxmlformats.org/officeDocument/2006/relationships/hyperlink" Target="http://www.hospiten.com/hospiten/HOSPITEN/published/DEFAULT/con_hospitales.jsp?&amp;CATID=12&amp;ID=150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E151"/>
  <sheetViews>
    <sheetView tabSelected="1" zoomScale="90" zoomScaleNormal="90" workbookViewId="0">
      <selection activeCell="B26" sqref="B26:D27"/>
    </sheetView>
  </sheetViews>
  <sheetFormatPr defaultRowHeight="12.75"/>
  <cols>
    <col min="1" max="1" width="2.5703125" style="27" customWidth="1"/>
    <col min="2" max="2" width="17" style="7" bestFit="1" customWidth="1"/>
    <col min="3" max="3" width="26.140625" style="5" customWidth="1"/>
    <col min="4" max="4" width="19.85546875" style="5" bestFit="1" customWidth="1"/>
    <col min="5" max="5" width="26.42578125" style="5" customWidth="1"/>
    <col min="6" max="6" width="25.28515625" style="5" customWidth="1"/>
    <col min="7" max="7" width="34.140625" style="5" customWidth="1"/>
    <col min="8" max="8" width="11" style="4" bestFit="1" customWidth="1"/>
    <col min="9" max="9" width="14.140625" style="5" customWidth="1"/>
    <col min="10" max="10" width="33.42578125" style="5" customWidth="1"/>
    <col min="11" max="11" width="20.42578125" style="5" customWidth="1"/>
    <col min="12" max="109" width="9.140625" style="27"/>
    <col min="110" max="16384" width="9.140625" style="5"/>
  </cols>
  <sheetData>
    <row r="1" spans="2:11" s="27" customFormat="1">
      <c r="B1" s="26"/>
      <c r="H1" s="28"/>
    </row>
    <row r="2" spans="2:11" hidden="1">
      <c r="B2" s="5"/>
      <c r="D2" s="4" t="s">
        <v>65</v>
      </c>
      <c r="E2" s="4" t="s">
        <v>71</v>
      </c>
      <c r="F2" s="4" t="s">
        <v>75</v>
      </c>
    </row>
    <row r="3" spans="2:11" hidden="1">
      <c r="B3" s="5"/>
      <c r="D3" s="4" t="s">
        <v>66</v>
      </c>
      <c r="E3" s="4" t="s">
        <v>22</v>
      </c>
      <c r="F3" s="4" t="s">
        <v>5</v>
      </c>
    </row>
    <row r="4" spans="2:11" hidden="1">
      <c r="B4" s="5"/>
      <c r="D4" s="4" t="s">
        <v>73</v>
      </c>
      <c r="E4" s="4" t="s">
        <v>72</v>
      </c>
      <c r="F4" s="4" t="s">
        <v>4</v>
      </c>
    </row>
    <row r="5" spans="2:11" hidden="1">
      <c r="B5" s="5"/>
      <c r="D5" s="4" t="s">
        <v>68</v>
      </c>
      <c r="E5" s="4"/>
      <c r="F5" s="4" t="s">
        <v>8</v>
      </c>
    </row>
    <row r="6" spans="2:11" hidden="1">
      <c r="B6" s="5"/>
      <c r="D6" s="4" t="s">
        <v>69</v>
      </c>
      <c r="E6" s="4"/>
      <c r="F6" s="4" t="s">
        <v>7</v>
      </c>
    </row>
    <row r="7" spans="2:11" hidden="1">
      <c r="B7" s="5"/>
      <c r="D7" s="4" t="s">
        <v>70</v>
      </c>
      <c r="E7" s="4"/>
      <c r="F7" s="4" t="s">
        <v>53</v>
      </c>
    </row>
    <row r="8" spans="2:11" hidden="1">
      <c r="B8" s="5"/>
      <c r="D8" s="4"/>
      <c r="E8" s="4"/>
      <c r="F8" s="4" t="s">
        <v>6</v>
      </c>
    </row>
    <row r="9" spans="2:11" ht="15" hidden="1">
      <c r="B9" s="5"/>
      <c r="D9" s="4"/>
      <c r="E9" s="6"/>
      <c r="F9" s="4" t="s">
        <v>9</v>
      </c>
    </row>
    <row r="10" spans="2:11" hidden="1">
      <c r="B10" s="5"/>
      <c r="D10" s="4"/>
      <c r="E10" s="4"/>
      <c r="F10" s="4" t="s">
        <v>76</v>
      </c>
    </row>
    <row r="11" spans="2:11" hidden="1">
      <c r="B11" s="5"/>
      <c r="D11" s="4"/>
      <c r="E11" s="4"/>
      <c r="F11" s="4" t="s">
        <v>77</v>
      </c>
    </row>
    <row r="12" spans="2:11" hidden="1">
      <c r="B12" s="5"/>
      <c r="D12" s="4"/>
      <c r="E12" s="4"/>
      <c r="F12" s="4"/>
    </row>
    <row r="13" spans="2:11" s="27" customFormat="1">
      <c r="D13" s="28"/>
      <c r="E13" s="28"/>
      <c r="F13" s="28"/>
    </row>
    <row r="14" spans="2:11" ht="13.5" customHeight="1">
      <c r="B14" s="34" t="s">
        <v>79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2:11" ht="15" customHeight="1">
      <c r="B15" s="34"/>
      <c r="C15" s="34"/>
      <c r="D15" s="34"/>
      <c r="E15" s="34"/>
      <c r="F15" s="34"/>
      <c r="G15" s="34"/>
      <c r="H15" s="34"/>
      <c r="I15" s="34"/>
      <c r="J15" s="34"/>
      <c r="K15" s="35"/>
    </row>
    <row r="16" spans="2:11" ht="15" customHeight="1"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2:11" ht="13.5" customHeight="1"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2:11" s="27" customFormat="1">
      <c r="B18" s="26"/>
      <c r="H18" s="28"/>
    </row>
    <row r="19" spans="2:11" s="27" customFormat="1">
      <c r="B19" s="26"/>
      <c r="H19" s="28"/>
    </row>
    <row r="20" spans="2:11" s="27" customFormat="1" ht="13.5" thickBot="1">
      <c r="B20" s="26"/>
      <c r="H20" s="28"/>
    </row>
    <row r="21" spans="2:11" ht="17.100000000000001" customHeight="1" thickBot="1">
      <c r="B21" s="26"/>
      <c r="C21" s="33" t="s">
        <v>179</v>
      </c>
      <c r="D21" s="56" t="s">
        <v>65</v>
      </c>
      <c r="E21" s="33" t="s">
        <v>74</v>
      </c>
      <c r="F21" s="36"/>
      <c r="G21" s="37"/>
      <c r="H21" s="31"/>
      <c r="I21" s="27"/>
      <c r="J21" s="27"/>
      <c r="K21" s="27"/>
    </row>
    <row r="22" spans="2:11" s="27" customFormat="1" ht="17.100000000000001" customHeight="1">
      <c r="B22" s="26"/>
      <c r="C22" s="29"/>
      <c r="D22" s="30"/>
      <c r="E22" s="29"/>
      <c r="F22" s="30"/>
      <c r="G22" s="30"/>
      <c r="H22" s="31"/>
    </row>
    <row r="23" spans="2:11" s="27" customFormat="1" ht="14.25" customHeight="1" thickBot="1">
      <c r="B23" s="26"/>
      <c r="C23" s="32"/>
      <c r="H23" s="28"/>
    </row>
    <row r="24" spans="2:11" s="27" customFormat="1" ht="17.100000000000001" customHeight="1" thickBot="1">
      <c r="B24" s="26"/>
      <c r="C24" s="33" t="s">
        <v>178</v>
      </c>
      <c r="D24" s="56" t="s">
        <v>71</v>
      </c>
      <c r="E24" s="33" t="s">
        <v>74</v>
      </c>
      <c r="F24" s="56" t="s">
        <v>77</v>
      </c>
      <c r="H24" s="28"/>
    </row>
    <row r="25" spans="2:11" s="27" customFormat="1">
      <c r="B25" s="26"/>
      <c r="H25" s="28"/>
    </row>
    <row r="26" spans="2:11" s="27" customFormat="1">
      <c r="B26" s="27" t="s">
        <v>170</v>
      </c>
      <c r="C26" s="27" t="s">
        <v>1</v>
      </c>
      <c r="D26" s="27" t="s">
        <v>171</v>
      </c>
      <c r="H26" s="28"/>
    </row>
    <row r="27" spans="2:11" s="27" customFormat="1">
      <c r="B27" s="27" t="str">
        <f>$D$21</f>
        <v>Dirección DSyL</v>
      </c>
      <c r="C27" s="27" t="str">
        <f>$D$24</f>
        <v>Pública</v>
      </c>
      <c r="D27" s="27" t="str">
        <f>$F$24</f>
        <v>Todos</v>
      </c>
      <c r="H27" s="28"/>
    </row>
    <row r="28" spans="2:11" s="27" customFormat="1" ht="13.5" thickBot="1">
      <c r="B28" s="26"/>
      <c r="H28" s="28"/>
    </row>
    <row r="29" spans="2:11" ht="13.5" thickBot="1">
      <c r="B29" s="24" t="s">
        <v>170</v>
      </c>
      <c r="C29" s="25" t="s">
        <v>0</v>
      </c>
      <c r="D29" s="25" t="s">
        <v>1</v>
      </c>
      <c r="E29" s="25" t="s">
        <v>2</v>
      </c>
      <c r="F29" s="25" t="s">
        <v>78</v>
      </c>
      <c r="G29" s="25" t="s">
        <v>3</v>
      </c>
      <c r="H29" s="25" t="s">
        <v>171</v>
      </c>
      <c r="I29" s="25" t="s">
        <v>80</v>
      </c>
      <c r="J29" s="25" t="s">
        <v>10</v>
      </c>
      <c r="K29" s="25" t="s">
        <v>11</v>
      </c>
    </row>
    <row r="30" spans="2:11">
      <c r="B30" s="12" t="s">
        <v>69</v>
      </c>
      <c r="C30" s="13" t="s">
        <v>31</v>
      </c>
      <c r="D30" s="14" t="s">
        <v>22</v>
      </c>
      <c r="E30" s="47" t="s">
        <v>20</v>
      </c>
      <c r="F30" s="15" t="s">
        <v>39</v>
      </c>
      <c r="G30" s="49" t="s">
        <v>51</v>
      </c>
      <c r="H30" s="16" t="s">
        <v>177</v>
      </c>
      <c r="I30" s="14" t="s">
        <v>87</v>
      </c>
      <c r="J30" s="17" t="s">
        <v>61</v>
      </c>
      <c r="K30" s="14" t="s">
        <v>88</v>
      </c>
    </row>
    <row r="31" spans="2:11">
      <c r="B31" s="8" t="s">
        <v>69</v>
      </c>
      <c r="C31" s="1" t="s">
        <v>32</v>
      </c>
      <c r="D31" s="2" t="s">
        <v>22</v>
      </c>
      <c r="E31" s="46" t="s">
        <v>21</v>
      </c>
      <c r="F31" s="3" t="s">
        <v>40</v>
      </c>
      <c r="G31" s="50" t="s">
        <v>52</v>
      </c>
      <c r="H31" s="9" t="s">
        <v>177</v>
      </c>
      <c r="I31" s="2" t="s">
        <v>87</v>
      </c>
      <c r="J31" s="10" t="s">
        <v>147</v>
      </c>
      <c r="K31" s="2" t="s">
        <v>88</v>
      </c>
    </row>
    <row r="32" spans="2:11">
      <c r="B32" s="12" t="s">
        <v>69</v>
      </c>
      <c r="C32" s="13" t="s">
        <v>23</v>
      </c>
      <c r="D32" s="14" t="s">
        <v>22</v>
      </c>
      <c r="E32" s="47" t="s">
        <v>12</v>
      </c>
      <c r="F32" s="15" t="s">
        <v>33</v>
      </c>
      <c r="G32" s="49" t="s">
        <v>42</v>
      </c>
      <c r="H32" s="16" t="s">
        <v>5</v>
      </c>
      <c r="I32" s="14" t="s">
        <v>87</v>
      </c>
      <c r="J32" s="17" t="s">
        <v>54</v>
      </c>
      <c r="K32" s="14" t="s">
        <v>88</v>
      </c>
    </row>
    <row r="33" spans="2:11">
      <c r="B33" s="8" t="s">
        <v>69</v>
      </c>
      <c r="C33" s="1" t="s">
        <v>99</v>
      </c>
      <c r="D33" s="2" t="s">
        <v>22</v>
      </c>
      <c r="E33" s="46" t="s">
        <v>114</v>
      </c>
      <c r="F33" s="53" t="s">
        <v>129</v>
      </c>
      <c r="G33" s="50" t="s">
        <v>162</v>
      </c>
      <c r="H33" s="54" t="s">
        <v>75</v>
      </c>
      <c r="I33" s="46" t="s">
        <v>142</v>
      </c>
      <c r="J33" s="55" t="s">
        <v>150</v>
      </c>
      <c r="K33" s="52" t="s">
        <v>88</v>
      </c>
    </row>
    <row r="34" spans="2:11">
      <c r="B34" s="12" t="s">
        <v>69</v>
      </c>
      <c r="C34" s="13" t="s">
        <v>30</v>
      </c>
      <c r="D34" s="14" t="s">
        <v>22</v>
      </c>
      <c r="E34" s="47" t="s">
        <v>19</v>
      </c>
      <c r="F34" s="15" t="s">
        <v>38</v>
      </c>
      <c r="G34" s="49" t="s">
        <v>49</v>
      </c>
      <c r="H34" s="16" t="s">
        <v>176</v>
      </c>
      <c r="I34" s="14" t="s">
        <v>87</v>
      </c>
      <c r="J34" s="17" t="s">
        <v>62</v>
      </c>
      <c r="K34" s="14" t="s">
        <v>88</v>
      </c>
    </row>
    <row r="35" spans="2:11">
      <c r="B35" s="8" t="s">
        <v>69</v>
      </c>
      <c r="C35" s="1" t="s">
        <v>102</v>
      </c>
      <c r="D35" s="2" t="s">
        <v>22</v>
      </c>
      <c r="E35" s="46" t="s">
        <v>117</v>
      </c>
      <c r="F35" s="3" t="s">
        <v>132</v>
      </c>
      <c r="G35" s="50" t="s">
        <v>165</v>
      </c>
      <c r="H35" s="9" t="s">
        <v>75</v>
      </c>
      <c r="I35" s="1" t="s">
        <v>145</v>
      </c>
      <c r="J35" s="43" t="s">
        <v>153</v>
      </c>
      <c r="K35" s="2" t="s">
        <v>88</v>
      </c>
    </row>
    <row r="36" spans="2:11">
      <c r="B36" s="12" t="s">
        <v>69</v>
      </c>
      <c r="C36" s="13" t="s">
        <v>97</v>
      </c>
      <c r="D36" s="14" t="s">
        <v>22</v>
      </c>
      <c r="E36" s="47" t="s">
        <v>112</v>
      </c>
      <c r="F36" s="15" t="s">
        <v>127</v>
      </c>
      <c r="G36" s="49" t="s">
        <v>161</v>
      </c>
      <c r="H36" s="16" t="s">
        <v>75</v>
      </c>
      <c r="I36" s="13" t="s">
        <v>140</v>
      </c>
      <c r="J36" s="41" t="s">
        <v>149</v>
      </c>
      <c r="K36" s="14" t="s">
        <v>166</v>
      </c>
    </row>
    <row r="37" spans="2:11">
      <c r="B37" s="8" t="s">
        <v>69</v>
      </c>
      <c r="C37" s="1" t="s">
        <v>98</v>
      </c>
      <c r="D37" s="2" t="s">
        <v>22</v>
      </c>
      <c r="E37" s="46" t="s">
        <v>113</v>
      </c>
      <c r="F37" s="3" t="s">
        <v>128</v>
      </c>
      <c r="G37" s="50"/>
      <c r="H37" s="9" t="s">
        <v>75</v>
      </c>
      <c r="I37" s="1" t="s">
        <v>141</v>
      </c>
      <c r="J37" s="43" t="s">
        <v>149</v>
      </c>
      <c r="K37" s="2" t="s">
        <v>166</v>
      </c>
    </row>
    <row r="38" spans="2:11">
      <c r="B38" s="12" t="s">
        <v>69</v>
      </c>
      <c r="C38" s="13" t="s">
        <v>101</v>
      </c>
      <c r="D38" s="14" t="s">
        <v>22</v>
      </c>
      <c r="E38" s="47" t="s">
        <v>116</v>
      </c>
      <c r="F38" s="15" t="s">
        <v>131</v>
      </c>
      <c r="G38" s="49" t="s">
        <v>164</v>
      </c>
      <c r="H38" s="16" t="s">
        <v>75</v>
      </c>
      <c r="I38" s="13" t="s">
        <v>144</v>
      </c>
      <c r="J38" s="41" t="s">
        <v>152</v>
      </c>
      <c r="K38" s="14" t="s">
        <v>88</v>
      </c>
    </row>
    <row r="39" spans="2:11">
      <c r="B39" s="8" t="s">
        <v>69</v>
      </c>
      <c r="C39" s="1" t="s">
        <v>100</v>
      </c>
      <c r="D39" s="2" t="s">
        <v>22</v>
      </c>
      <c r="E39" s="46" t="s">
        <v>115</v>
      </c>
      <c r="F39" s="3" t="s">
        <v>130</v>
      </c>
      <c r="G39" s="50" t="s">
        <v>163</v>
      </c>
      <c r="H39" s="9" t="s">
        <v>75</v>
      </c>
      <c r="I39" s="1" t="s">
        <v>143</v>
      </c>
      <c r="J39" s="43" t="s">
        <v>151</v>
      </c>
      <c r="K39" s="2" t="s">
        <v>88</v>
      </c>
    </row>
    <row r="40" spans="2:11">
      <c r="B40" s="12" t="s">
        <v>69</v>
      </c>
      <c r="C40" s="13" t="s">
        <v>95</v>
      </c>
      <c r="D40" s="14" t="s">
        <v>22</v>
      </c>
      <c r="E40" s="47" t="s">
        <v>110</v>
      </c>
      <c r="F40" s="15" t="s">
        <v>125</v>
      </c>
      <c r="G40" s="49" t="s">
        <v>160</v>
      </c>
      <c r="H40" s="16" t="s">
        <v>75</v>
      </c>
      <c r="I40" s="13" t="s">
        <v>138</v>
      </c>
      <c r="J40" s="41" t="s">
        <v>149</v>
      </c>
      <c r="K40" s="14" t="s">
        <v>166</v>
      </c>
    </row>
    <row r="41" spans="2:11">
      <c r="B41" s="12" t="s">
        <v>69</v>
      </c>
      <c r="C41" s="13" t="s">
        <v>26</v>
      </c>
      <c r="D41" s="14" t="s">
        <v>22</v>
      </c>
      <c r="E41" s="47" t="s">
        <v>15</v>
      </c>
      <c r="F41" s="15" t="s">
        <v>35</v>
      </c>
      <c r="G41" s="49" t="s">
        <v>45</v>
      </c>
      <c r="H41" s="16" t="s">
        <v>7</v>
      </c>
      <c r="I41" s="14" t="s">
        <v>87</v>
      </c>
      <c r="J41" s="17" t="s">
        <v>57</v>
      </c>
      <c r="K41" s="14" t="s">
        <v>88</v>
      </c>
    </row>
    <row r="42" spans="2:11">
      <c r="B42" s="12" t="s">
        <v>69</v>
      </c>
      <c r="C42" s="13" t="s">
        <v>93</v>
      </c>
      <c r="D42" s="14" t="s">
        <v>22</v>
      </c>
      <c r="E42" s="47" t="s">
        <v>108</v>
      </c>
      <c r="F42" s="15" t="s">
        <v>123</v>
      </c>
      <c r="G42" s="49" t="s">
        <v>158</v>
      </c>
      <c r="H42" s="16" t="s">
        <v>75</v>
      </c>
      <c r="I42" s="13" t="s">
        <v>136</v>
      </c>
      <c r="J42" s="41" t="s">
        <v>149</v>
      </c>
      <c r="K42" s="14" t="s">
        <v>166</v>
      </c>
    </row>
    <row r="43" spans="2:11">
      <c r="B43" s="8" t="s">
        <v>69</v>
      </c>
      <c r="C43" s="1" t="s">
        <v>91</v>
      </c>
      <c r="D43" s="2" t="s">
        <v>22</v>
      </c>
      <c r="E43" s="46" t="s">
        <v>106</v>
      </c>
      <c r="F43" s="3" t="s">
        <v>122</v>
      </c>
      <c r="G43" s="50"/>
      <c r="H43" s="9" t="s">
        <v>75</v>
      </c>
      <c r="I43" s="1" t="s">
        <v>134</v>
      </c>
      <c r="J43" s="11" t="s">
        <v>149</v>
      </c>
      <c r="K43" s="2" t="s">
        <v>166</v>
      </c>
    </row>
    <row r="44" spans="2:11">
      <c r="B44" s="8" t="s">
        <v>69</v>
      </c>
      <c r="C44" s="1" t="s">
        <v>103</v>
      </c>
      <c r="D44" s="2" t="s">
        <v>22</v>
      </c>
      <c r="E44" s="46" t="s">
        <v>107</v>
      </c>
      <c r="F44" s="3" t="s">
        <v>133</v>
      </c>
      <c r="G44" s="50" t="s">
        <v>157</v>
      </c>
      <c r="H44" s="9" t="s">
        <v>75</v>
      </c>
      <c r="I44" s="1" t="s">
        <v>135</v>
      </c>
      <c r="J44" s="11" t="s">
        <v>149</v>
      </c>
      <c r="K44" s="2" t="s">
        <v>166</v>
      </c>
    </row>
    <row r="45" spans="2:11">
      <c r="B45" s="8" t="s">
        <v>69</v>
      </c>
      <c r="C45" s="1" t="s">
        <v>25</v>
      </c>
      <c r="D45" s="2" t="s">
        <v>22</v>
      </c>
      <c r="E45" s="46" t="s">
        <v>14</v>
      </c>
      <c r="F45" s="3" t="s">
        <v>34</v>
      </c>
      <c r="G45" s="50" t="s">
        <v>44</v>
      </c>
      <c r="H45" s="9" t="s">
        <v>173</v>
      </c>
      <c r="I45" s="2" t="s">
        <v>87</v>
      </c>
      <c r="J45" s="44" t="s">
        <v>56</v>
      </c>
      <c r="K45" s="2" t="s">
        <v>88</v>
      </c>
    </row>
    <row r="46" spans="2:11">
      <c r="B46" s="12" t="s">
        <v>69</v>
      </c>
      <c r="C46" s="13" t="s">
        <v>92</v>
      </c>
      <c r="D46" s="14" t="s">
        <v>22</v>
      </c>
      <c r="E46" s="47" t="s">
        <v>119</v>
      </c>
      <c r="F46" s="15" t="s">
        <v>168</v>
      </c>
      <c r="G46" s="49" t="s">
        <v>156</v>
      </c>
      <c r="H46" s="16" t="s">
        <v>75</v>
      </c>
      <c r="I46" s="13" t="s">
        <v>135</v>
      </c>
      <c r="J46" s="18" t="s">
        <v>149</v>
      </c>
      <c r="K46" s="14" t="s">
        <v>166</v>
      </c>
    </row>
    <row r="47" spans="2:11">
      <c r="B47" s="8" t="s">
        <v>69</v>
      </c>
      <c r="C47" s="1" t="s">
        <v>96</v>
      </c>
      <c r="D47" s="2" t="s">
        <v>22</v>
      </c>
      <c r="E47" s="46" t="s">
        <v>111</v>
      </c>
      <c r="F47" s="3" t="s">
        <v>126</v>
      </c>
      <c r="G47" s="50"/>
      <c r="H47" s="9" t="s">
        <v>75</v>
      </c>
      <c r="I47" s="1" t="s">
        <v>139</v>
      </c>
      <c r="J47" s="11" t="s">
        <v>149</v>
      </c>
      <c r="K47" s="2" t="s">
        <v>166</v>
      </c>
    </row>
    <row r="48" spans="2:11">
      <c r="B48" s="8" t="s">
        <v>69</v>
      </c>
      <c r="C48" s="1" t="s">
        <v>94</v>
      </c>
      <c r="D48" s="2" t="s">
        <v>22</v>
      </c>
      <c r="E48" s="46" t="s">
        <v>109</v>
      </c>
      <c r="F48" s="3" t="s">
        <v>124</v>
      </c>
      <c r="G48" s="50" t="s">
        <v>159</v>
      </c>
      <c r="H48" s="9" t="s">
        <v>75</v>
      </c>
      <c r="I48" s="1" t="s">
        <v>137</v>
      </c>
      <c r="J48" s="11" t="s">
        <v>149</v>
      </c>
      <c r="K48" s="2" t="s">
        <v>166</v>
      </c>
    </row>
    <row r="49" spans="2:11">
      <c r="B49" s="8" t="s">
        <v>69</v>
      </c>
      <c r="C49" s="1" t="s">
        <v>29</v>
      </c>
      <c r="D49" s="2" t="s">
        <v>22</v>
      </c>
      <c r="E49" s="46" t="s">
        <v>18</v>
      </c>
      <c r="F49" s="3" t="s">
        <v>37</v>
      </c>
      <c r="G49" s="50" t="s">
        <v>48</v>
      </c>
      <c r="H49" s="9" t="s">
        <v>176</v>
      </c>
      <c r="I49" s="2" t="s">
        <v>87</v>
      </c>
      <c r="J49" s="44" t="s">
        <v>60</v>
      </c>
      <c r="K49" s="2" t="s">
        <v>88</v>
      </c>
    </row>
    <row r="50" spans="2:11">
      <c r="B50" s="12" t="s">
        <v>69</v>
      </c>
      <c r="C50" s="13" t="s">
        <v>90</v>
      </c>
      <c r="D50" s="14" t="s">
        <v>22</v>
      </c>
      <c r="E50" s="47" t="s">
        <v>105</v>
      </c>
      <c r="F50" s="15" t="s">
        <v>121</v>
      </c>
      <c r="G50" s="49" t="s">
        <v>155</v>
      </c>
      <c r="H50" s="16" t="s">
        <v>75</v>
      </c>
      <c r="I50" s="13" t="s">
        <v>135</v>
      </c>
      <c r="J50" s="18" t="s">
        <v>149</v>
      </c>
      <c r="K50" s="14" t="s">
        <v>166</v>
      </c>
    </row>
    <row r="51" spans="2:11">
      <c r="B51" s="8" t="s">
        <v>69</v>
      </c>
      <c r="C51" s="1" t="s">
        <v>27</v>
      </c>
      <c r="D51" s="2" t="s">
        <v>22</v>
      </c>
      <c r="E51" s="46" t="s">
        <v>16</v>
      </c>
      <c r="F51" s="3" t="s">
        <v>118</v>
      </c>
      <c r="G51" s="50" t="s">
        <v>46</v>
      </c>
      <c r="H51" s="9" t="s">
        <v>174</v>
      </c>
      <c r="I51" s="2" t="s">
        <v>87</v>
      </c>
      <c r="J51" s="44" t="s">
        <v>58</v>
      </c>
      <c r="K51" s="2" t="s">
        <v>88</v>
      </c>
    </row>
    <row r="52" spans="2:11">
      <c r="B52" s="8" t="s">
        <v>69</v>
      </c>
      <c r="C52" s="1" t="s">
        <v>31</v>
      </c>
      <c r="D52" s="2" t="s">
        <v>22</v>
      </c>
      <c r="E52" s="46" t="s">
        <v>64</v>
      </c>
      <c r="F52" s="3" t="s">
        <v>41</v>
      </c>
      <c r="G52" s="50" t="s">
        <v>50</v>
      </c>
      <c r="H52" s="9" t="s">
        <v>177</v>
      </c>
      <c r="I52" s="2" t="s">
        <v>87</v>
      </c>
      <c r="J52" s="44" t="s">
        <v>61</v>
      </c>
      <c r="K52" s="2" t="s">
        <v>88</v>
      </c>
    </row>
    <row r="53" spans="2:11">
      <c r="B53" s="12" t="s">
        <v>69</v>
      </c>
      <c r="C53" s="13" t="s">
        <v>82</v>
      </c>
      <c r="D53" s="14" t="s">
        <v>22</v>
      </c>
      <c r="E53" s="47" t="s">
        <v>81</v>
      </c>
      <c r="F53" s="15" t="s">
        <v>83</v>
      </c>
      <c r="G53" s="49" t="s">
        <v>84</v>
      </c>
      <c r="H53" s="16" t="s">
        <v>75</v>
      </c>
      <c r="I53" s="13" t="s">
        <v>86</v>
      </c>
      <c r="J53" s="42" t="s">
        <v>85</v>
      </c>
      <c r="K53" s="14" t="s">
        <v>88</v>
      </c>
    </row>
    <row r="54" spans="2:11">
      <c r="B54" s="12" t="s">
        <v>69</v>
      </c>
      <c r="C54" s="13" t="s">
        <v>28</v>
      </c>
      <c r="D54" s="14" t="s">
        <v>22</v>
      </c>
      <c r="E54" s="47" t="s">
        <v>17</v>
      </c>
      <c r="F54" s="15" t="s">
        <v>36</v>
      </c>
      <c r="G54" s="49" t="s">
        <v>47</v>
      </c>
      <c r="H54" s="16" t="s">
        <v>175</v>
      </c>
      <c r="I54" s="14" t="s">
        <v>87</v>
      </c>
      <c r="J54" s="42" t="s">
        <v>59</v>
      </c>
      <c r="K54" s="14" t="s">
        <v>88</v>
      </c>
    </row>
    <row r="55" spans="2:11">
      <c r="B55" s="12" t="s">
        <v>69</v>
      </c>
      <c r="C55" s="13" t="s">
        <v>24</v>
      </c>
      <c r="D55" s="14" t="s">
        <v>22</v>
      </c>
      <c r="E55" s="47" t="s">
        <v>13</v>
      </c>
      <c r="F55" s="15" t="s">
        <v>63</v>
      </c>
      <c r="G55" s="49" t="s">
        <v>43</v>
      </c>
      <c r="H55" s="16" t="s">
        <v>172</v>
      </c>
      <c r="I55" s="14" t="s">
        <v>87</v>
      </c>
      <c r="J55" s="42" t="s">
        <v>55</v>
      </c>
      <c r="K55" s="14" t="s">
        <v>88</v>
      </c>
    </row>
    <row r="56" spans="2:11">
      <c r="B56" s="12" t="s">
        <v>65</v>
      </c>
      <c r="C56" s="13" t="s">
        <v>180</v>
      </c>
      <c r="D56" s="14" t="s">
        <v>71</v>
      </c>
      <c r="E56" s="47" t="s">
        <v>181</v>
      </c>
      <c r="F56" s="15">
        <v>87564095</v>
      </c>
      <c r="G56" s="49" t="s">
        <v>182</v>
      </c>
      <c r="H56" s="16" t="s">
        <v>75</v>
      </c>
      <c r="I56" s="14" t="s">
        <v>86</v>
      </c>
      <c r="J56" s="40"/>
      <c r="K56" s="14" t="s">
        <v>166</v>
      </c>
    </row>
    <row r="57" spans="2:11">
      <c r="B57" s="8" t="s">
        <v>69</v>
      </c>
      <c r="C57" s="38" t="s">
        <v>89</v>
      </c>
      <c r="D57" s="2" t="s">
        <v>22</v>
      </c>
      <c r="E57" s="46" t="s">
        <v>104</v>
      </c>
      <c r="F57" s="3" t="s">
        <v>120</v>
      </c>
      <c r="G57" s="50" t="s">
        <v>154</v>
      </c>
      <c r="H57" s="9" t="s">
        <v>75</v>
      </c>
      <c r="I57" s="1" t="s">
        <v>134</v>
      </c>
      <c r="J57" s="43" t="s">
        <v>148</v>
      </c>
      <c r="K57" s="2" t="s">
        <v>166</v>
      </c>
    </row>
    <row r="58" spans="2:11">
      <c r="B58" s="19" t="s">
        <v>69</v>
      </c>
      <c r="C58" s="39" t="s">
        <v>167</v>
      </c>
      <c r="D58" s="21" t="s">
        <v>22</v>
      </c>
      <c r="E58" s="48" t="s">
        <v>87</v>
      </c>
      <c r="F58" s="22"/>
      <c r="G58" s="51"/>
      <c r="H58" s="23" t="s">
        <v>75</v>
      </c>
      <c r="I58" s="20" t="s">
        <v>146</v>
      </c>
      <c r="J58" s="45" t="s">
        <v>169</v>
      </c>
      <c r="K58" s="21" t="s">
        <v>88</v>
      </c>
    </row>
    <row r="59" spans="2:11" s="27" customFormat="1">
      <c r="B59" s="26"/>
      <c r="H59" s="28"/>
    </row>
    <row r="60" spans="2:11" s="27" customFormat="1">
      <c r="B60" s="26"/>
      <c r="H60" s="28"/>
    </row>
    <row r="61" spans="2:11" s="27" customFormat="1">
      <c r="B61" s="26"/>
      <c r="H61" s="28"/>
    </row>
    <row r="62" spans="2:11" s="27" customFormat="1">
      <c r="B62" s="26"/>
      <c r="H62" s="28"/>
    </row>
    <row r="63" spans="2:11" s="27" customFormat="1">
      <c r="B63" s="26"/>
      <c r="H63" s="28"/>
    </row>
    <row r="64" spans="2:11" s="27" customFormat="1">
      <c r="B64" s="26"/>
      <c r="H64" s="28"/>
    </row>
    <row r="65" spans="2:8" s="27" customFormat="1">
      <c r="B65" s="26"/>
      <c r="H65" s="28"/>
    </row>
    <row r="66" spans="2:8" s="27" customFormat="1">
      <c r="B66" s="26"/>
      <c r="H66" s="28"/>
    </row>
    <row r="67" spans="2:8" s="27" customFormat="1">
      <c r="B67" s="26"/>
      <c r="H67" s="28"/>
    </row>
    <row r="68" spans="2:8" s="27" customFormat="1">
      <c r="B68" s="26"/>
      <c r="H68" s="28"/>
    </row>
    <row r="69" spans="2:8" s="27" customFormat="1">
      <c r="B69" s="26"/>
      <c r="H69" s="28"/>
    </row>
    <row r="70" spans="2:8" s="27" customFormat="1">
      <c r="B70" s="26"/>
      <c r="H70" s="28"/>
    </row>
    <row r="71" spans="2:8" s="27" customFormat="1">
      <c r="B71" s="26"/>
      <c r="H71" s="28"/>
    </row>
    <row r="72" spans="2:8" s="27" customFormat="1">
      <c r="B72" s="26"/>
      <c r="H72" s="28"/>
    </row>
    <row r="73" spans="2:8" s="27" customFormat="1">
      <c r="B73" s="26"/>
      <c r="H73" s="28"/>
    </row>
    <row r="74" spans="2:8" s="27" customFormat="1">
      <c r="B74" s="26"/>
      <c r="H74" s="28"/>
    </row>
    <row r="75" spans="2:8" s="27" customFormat="1">
      <c r="B75" s="26"/>
      <c r="H75" s="28"/>
    </row>
    <row r="76" spans="2:8" s="27" customFormat="1">
      <c r="B76" s="26"/>
      <c r="H76" s="28"/>
    </row>
    <row r="77" spans="2:8" s="27" customFormat="1">
      <c r="B77" s="26"/>
      <c r="H77" s="28"/>
    </row>
    <row r="78" spans="2:8" s="27" customFormat="1">
      <c r="B78" s="26"/>
      <c r="H78" s="28"/>
    </row>
    <row r="79" spans="2:8" s="27" customFormat="1">
      <c r="B79" s="26"/>
      <c r="H79" s="28"/>
    </row>
    <row r="80" spans="2:8" s="27" customFormat="1">
      <c r="B80" s="26"/>
      <c r="H80" s="28"/>
    </row>
    <row r="81" spans="2:8" s="27" customFormat="1">
      <c r="B81" s="26"/>
      <c r="H81" s="28"/>
    </row>
    <row r="82" spans="2:8" s="27" customFormat="1">
      <c r="B82" s="26"/>
      <c r="H82" s="28"/>
    </row>
    <row r="83" spans="2:8" s="27" customFormat="1">
      <c r="B83" s="26"/>
      <c r="H83" s="28"/>
    </row>
    <row r="84" spans="2:8" s="27" customFormat="1">
      <c r="B84" s="26"/>
      <c r="H84" s="28"/>
    </row>
    <row r="85" spans="2:8" s="27" customFormat="1">
      <c r="B85" s="26"/>
      <c r="H85" s="28"/>
    </row>
    <row r="86" spans="2:8" s="27" customFormat="1">
      <c r="B86" s="26"/>
      <c r="H86" s="28"/>
    </row>
    <row r="87" spans="2:8" s="27" customFormat="1">
      <c r="B87" s="26"/>
      <c r="H87" s="28"/>
    </row>
    <row r="88" spans="2:8" s="27" customFormat="1">
      <c r="B88" s="26"/>
      <c r="H88" s="28"/>
    </row>
    <row r="89" spans="2:8" s="27" customFormat="1">
      <c r="B89" s="26"/>
      <c r="H89" s="28"/>
    </row>
    <row r="90" spans="2:8" s="27" customFormat="1">
      <c r="B90" s="26"/>
      <c r="H90" s="28"/>
    </row>
    <row r="91" spans="2:8" s="27" customFormat="1">
      <c r="B91" s="26"/>
      <c r="H91" s="28"/>
    </row>
    <row r="92" spans="2:8" s="27" customFormat="1">
      <c r="B92" s="26"/>
      <c r="H92" s="28"/>
    </row>
    <row r="93" spans="2:8" s="27" customFormat="1">
      <c r="B93" s="26"/>
      <c r="H93" s="28"/>
    </row>
    <row r="94" spans="2:8" s="27" customFormat="1">
      <c r="B94" s="26"/>
      <c r="H94" s="28"/>
    </row>
    <row r="95" spans="2:8" s="27" customFormat="1">
      <c r="B95" s="26"/>
      <c r="H95" s="28"/>
    </row>
    <row r="96" spans="2:8" s="27" customFormat="1">
      <c r="B96" s="26"/>
      <c r="H96" s="28"/>
    </row>
    <row r="97" spans="2:8" s="27" customFormat="1">
      <c r="B97" s="26"/>
      <c r="H97" s="28"/>
    </row>
    <row r="98" spans="2:8" s="27" customFormat="1">
      <c r="B98" s="26"/>
      <c r="H98" s="28"/>
    </row>
    <row r="99" spans="2:8" s="27" customFormat="1">
      <c r="B99" s="26"/>
      <c r="H99" s="28"/>
    </row>
    <row r="100" spans="2:8" s="27" customFormat="1">
      <c r="B100" s="26"/>
      <c r="H100" s="28"/>
    </row>
    <row r="101" spans="2:8" s="27" customFormat="1">
      <c r="B101" s="26"/>
      <c r="H101" s="28"/>
    </row>
    <row r="102" spans="2:8" s="27" customFormat="1">
      <c r="B102" s="26"/>
      <c r="H102" s="28"/>
    </row>
    <row r="103" spans="2:8" s="27" customFormat="1">
      <c r="B103" s="26"/>
      <c r="H103" s="28"/>
    </row>
    <row r="104" spans="2:8" s="27" customFormat="1">
      <c r="B104" s="26"/>
      <c r="H104" s="28"/>
    </row>
    <row r="105" spans="2:8" s="27" customFormat="1">
      <c r="B105" s="26"/>
      <c r="H105" s="28"/>
    </row>
    <row r="106" spans="2:8" s="27" customFormat="1">
      <c r="B106" s="26"/>
      <c r="H106" s="28"/>
    </row>
    <row r="107" spans="2:8" s="27" customFormat="1">
      <c r="B107" s="26"/>
      <c r="H107" s="28"/>
    </row>
    <row r="108" spans="2:8" s="27" customFormat="1">
      <c r="B108" s="26"/>
      <c r="H108" s="28"/>
    </row>
    <row r="109" spans="2:8" s="27" customFormat="1">
      <c r="B109" s="26"/>
      <c r="H109" s="28"/>
    </row>
    <row r="110" spans="2:8" s="27" customFormat="1">
      <c r="B110" s="26"/>
      <c r="H110" s="28"/>
    </row>
    <row r="111" spans="2:8" s="27" customFormat="1">
      <c r="B111" s="26"/>
      <c r="H111" s="28"/>
    </row>
    <row r="112" spans="2:8" s="27" customFormat="1">
      <c r="B112" s="26"/>
      <c r="H112" s="28"/>
    </row>
    <row r="113" spans="2:8" s="27" customFormat="1">
      <c r="B113" s="26"/>
      <c r="H113" s="28"/>
    </row>
    <row r="114" spans="2:8" s="27" customFormat="1">
      <c r="B114" s="26"/>
      <c r="H114" s="28"/>
    </row>
    <row r="115" spans="2:8" s="27" customFormat="1">
      <c r="B115" s="26"/>
      <c r="H115" s="28"/>
    </row>
    <row r="116" spans="2:8" s="27" customFormat="1">
      <c r="B116" s="26"/>
      <c r="H116" s="28"/>
    </row>
    <row r="117" spans="2:8" s="27" customFormat="1">
      <c r="B117" s="26"/>
      <c r="H117" s="28"/>
    </row>
    <row r="118" spans="2:8" s="27" customFormat="1">
      <c r="B118" s="26"/>
      <c r="H118" s="28"/>
    </row>
    <row r="119" spans="2:8" s="27" customFormat="1">
      <c r="B119" s="26"/>
      <c r="H119" s="28"/>
    </row>
    <row r="120" spans="2:8" s="27" customFormat="1">
      <c r="B120" s="26"/>
      <c r="H120" s="28"/>
    </row>
    <row r="121" spans="2:8" s="27" customFormat="1">
      <c r="B121" s="26"/>
      <c r="H121" s="28"/>
    </row>
    <row r="122" spans="2:8" s="27" customFormat="1">
      <c r="B122" s="26"/>
      <c r="H122" s="28"/>
    </row>
    <row r="123" spans="2:8" s="27" customFormat="1">
      <c r="B123" s="26"/>
      <c r="H123" s="28"/>
    </row>
    <row r="124" spans="2:8" s="27" customFormat="1">
      <c r="B124" s="26"/>
      <c r="H124" s="28"/>
    </row>
    <row r="125" spans="2:8" s="27" customFormat="1">
      <c r="B125" s="26"/>
      <c r="H125" s="28"/>
    </row>
    <row r="126" spans="2:8" s="27" customFormat="1">
      <c r="B126" s="26"/>
      <c r="H126" s="28"/>
    </row>
    <row r="127" spans="2:8" s="27" customFormat="1">
      <c r="B127" s="26"/>
      <c r="H127" s="28"/>
    </row>
    <row r="128" spans="2:8" s="27" customFormat="1">
      <c r="B128" s="26"/>
      <c r="H128" s="28"/>
    </row>
    <row r="129" spans="2:8" s="27" customFormat="1">
      <c r="B129" s="26"/>
      <c r="H129" s="28"/>
    </row>
    <row r="130" spans="2:8" s="27" customFormat="1">
      <c r="B130" s="26"/>
      <c r="H130" s="28"/>
    </row>
    <row r="131" spans="2:8" s="27" customFormat="1">
      <c r="B131" s="26"/>
      <c r="H131" s="28"/>
    </row>
    <row r="132" spans="2:8" s="27" customFormat="1">
      <c r="B132" s="26"/>
      <c r="H132" s="28"/>
    </row>
    <row r="133" spans="2:8" s="27" customFormat="1">
      <c r="B133" s="26"/>
      <c r="H133" s="28"/>
    </row>
    <row r="134" spans="2:8" s="27" customFormat="1">
      <c r="B134" s="26"/>
      <c r="H134" s="28"/>
    </row>
    <row r="135" spans="2:8" s="27" customFormat="1">
      <c r="B135" s="26"/>
      <c r="H135" s="28"/>
    </row>
    <row r="136" spans="2:8" s="27" customFormat="1">
      <c r="B136" s="26"/>
      <c r="H136" s="28"/>
    </row>
    <row r="137" spans="2:8" s="27" customFormat="1">
      <c r="B137" s="26"/>
      <c r="H137" s="28"/>
    </row>
    <row r="138" spans="2:8" s="27" customFormat="1">
      <c r="B138" s="26"/>
      <c r="H138" s="28"/>
    </row>
    <row r="139" spans="2:8" s="27" customFormat="1">
      <c r="B139" s="26"/>
      <c r="H139" s="28"/>
    </row>
    <row r="140" spans="2:8" s="27" customFormat="1">
      <c r="B140" s="26"/>
      <c r="H140" s="28"/>
    </row>
    <row r="141" spans="2:8" s="27" customFormat="1">
      <c r="B141" s="26"/>
      <c r="H141" s="28"/>
    </row>
    <row r="142" spans="2:8" s="27" customFormat="1">
      <c r="B142" s="26"/>
      <c r="H142" s="28"/>
    </row>
    <row r="143" spans="2:8" s="27" customFormat="1">
      <c r="B143" s="26"/>
      <c r="H143" s="28"/>
    </row>
    <row r="144" spans="2:8" s="27" customFormat="1">
      <c r="B144" s="26"/>
      <c r="H144" s="28"/>
    </row>
    <row r="145" spans="2:8" s="27" customFormat="1">
      <c r="B145" s="26"/>
      <c r="H145" s="28"/>
    </row>
    <row r="146" spans="2:8" s="27" customFormat="1">
      <c r="B146" s="26"/>
      <c r="H146" s="28"/>
    </row>
    <row r="147" spans="2:8" s="27" customFormat="1">
      <c r="B147" s="26"/>
      <c r="H147" s="28"/>
    </row>
    <row r="148" spans="2:8" s="27" customFormat="1">
      <c r="B148" s="26"/>
      <c r="H148" s="28"/>
    </row>
    <row r="149" spans="2:8" s="27" customFormat="1">
      <c r="B149" s="26"/>
      <c r="H149" s="28"/>
    </row>
    <row r="150" spans="2:8" s="27" customFormat="1">
      <c r="B150" s="26"/>
      <c r="H150" s="28"/>
    </row>
    <row r="151" spans="2:8" s="27" customFormat="1">
      <c r="B151" s="26"/>
      <c r="H151" s="28"/>
    </row>
  </sheetData>
  <mergeCells count="2">
    <mergeCell ref="F21:G21"/>
    <mergeCell ref="B14:K17"/>
  </mergeCells>
  <conditionalFormatting sqref="J43:J56">
    <cfRule type="cellIs" dxfId="1" priority="3" stopIfTrue="1" operator="equal">
      <formula>"En espera"</formula>
    </cfRule>
    <cfRule type="cellIs" dxfId="0" priority="4" stopIfTrue="1" operator="equal">
      <formula>"Aprobado"</formula>
    </cfRule>
  </conditionalFormatting>
  <dataValidations count="3">
    <dataValidation type="list" allowBlank="1" showInputMessage="1" showErrorMessage="1" sqref="D21">
      <formula1>$D$2:$D$7</formula1>
    </dataValidation>
    <dataValidation type="list" allowBlank="1" showInputMessage="1" showErrorMessage="1" sqref="D24">
      <formula1>$E$2:$E$4</formula1>
    </dataValidation>
    <dataValidation type="list" allowBlank="1" showInputMessage="1" showErrorMessage="1" sqref="F24">
      <formula1>$F$2:$F$11</formula1>
    </dataValidation>
  </dataValidations>
  <hyperlinks>
    <hyperlink ref="G56" r:id="rId1"/>
    <hyperlink ref="G32" r:id="rId2"/>
    <hyperlink ref="G55" r:id="rId3"/>
    <hyperlink ref="G45" r:id="rId4"/>
    <hyperlink ref="G41" r:id="rId5"/>
    <hyperlink ref="G51" r:id="rId6"/>
    <hyperlink ref="G54" r:id="rId7"/>
    <hyperlink ref="G49" r:id="rId8"/>
    <hyperlink ref="G34" r:id="rId9"/>
    <hyperlink ref="G52" r:id="rId10"/>
    <hyperlink ref="G30" r:id="rId11"/>
    <hyperlink ref="G31" r:id="rId12"/>
    <hyperlink ref="J32" r:id="rId13"/>
    <hyperlink ref="J55" r:id="rId14"/>
    <hyperlink ref="J45" r:id="rId15"/>
    <hyperlink ref="J41" r:id="rId16"/>
    <hyperlink ref="J51" r:id="rId17"/>
    <hyperlink ref="J54" r:id="rId18"/>
    <hyperlink ref="J49" r:id="rId19"/>
    <hyperlink ref="J30" r:id="rId20"/>
    <hyperlink ref="J52" r:id="rId21"/>
    <hyperlink ref="J31" r:id="rId22"/>
    <hyperlink ref="J34" r:id="rId23"/>
    <hyperlink ref="J53" r:id="rId24"/>
    <hyperlink ref="G53" r:id="rId25"/>
    <hyperlink ref="J50" r:id="rId26"/>
    <hyperlink ref="J33" r:id="rId27"/>
    <hyperlink ref="J39" r:id="rId28"/>
    <hyperlink ref="J57" r:id="rId29"/>
    <hyperlink ref="J35" r:id="rId30"/>
    <hyperlink ref="J45:J53" r:id="rId31" display="http://www.hospitalesangeles.com/"/>
    <hyperlink ref="J38" r:id="rId32"/>
    <hyperlink ref="J58" r:id="rId33"/>
  </hyperlinks>
  <pageMargins left="0.7" right="0.7" top="0.75" bottom="0.75" header="0.3" footer="0.3"/>
  <pageSetup orientation="portrait" verticalDpi="0" r:id="rId34"/>
  <drawing r:id="rId35"/>
  <tableParts count="1">
    <tablePart r:id="rId3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7"/>
  <sheetViews>
    <sheetView workbookViewId="0">
      <selection activeCell="A2" sqref="A2:A7"/>
    </sheetView>
  </sheetViews>
  <sheetFormatPr defaultRowHeight="15"/>
  <cols>
    <col min="1" max="1" width="24.42578125" bestFit="1" customWidth="1"/>
  </cols>
  <sheetData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workbookViewId="0">
      <selection sqref="A1:A3"/>
    </sheetView>
  </sheetViews>
  <sheetFormatPr defaultRowHeight="15"/>
  <sheetData>
    <row r="1" spans="1:1">
      <c r="A1" t="s">
        <v>71</v>
      </c>
    </row>
    <row r="2" spans="1:1">
      <c r="A2" t="s">
        <v>22</v>
      </c>
    </row>
    <row r="3" spans="1:1">
      <c r="A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RED DE CONTACTOS</vt:lpstr>
      <vt:lpstr>Área</vt:lpstr>
      <vt:lpstr>Tipo de Institución</vt:lpstr>
      <vt:lpstr>Países</vt:lpstr>
      <vt:lpstr>'RED DE CONTACTOS'!Criteria</vt:lpstr>
    </vt:vector>
  </TitlesOfParts>
  <Company>Femsa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jafragil</dc:creator>
  <cp:lastModifiedBy>jafragil</cp:lastModifiedBy>
  <dcterms:created xsi:type="dcterms:W3CDTF">2011-05-16T16:28:04Z</dcterms:created>
  <dcterms:modified xsi:type="dcterms:W3CDTF">2011-05-19T15:46:38Z</dcterms:modified>
</cp:coreProperties>
</file>