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TROS\DESKLAPTOP\Documents and Settings\User\Mis documentos\tcn\informatica\excel\"/>
    </mc:Choice>
  </mc:AlternateContent>
  <xr:revisionPtr revIDLastSave="0" documentId="8_{14EED93B-4880-4F60-B92F-5EF7C044F818}" xr6:coauthVersionLast="38" xr6:coauthVersionMax="38" xr10:uidLastSave="{00000000-0000-0000-0000-000000000000}"/>
  <bookViews>
    <workbookView xWindow="0" yWindow="0" windowWidth="28800" windowHeight="11625" xr2:uid="{005F1E8F-8FD6-43CB-8432-43F6A9EAC44D}"/>
  </bookViews>
  <sheets>
    <sheet name="INTERPOLACION DATOS FALTANTES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4" i="1" l="1"/>
  <c r="G94" i="1" s="1"/>
  <c r="E94" i="1"/>
  <c r="D94" i="1"/>
  <c r="C94" i="1"/>
  <c r="G93" i="1"/>
  <c r="F93" i="1"/>
  <c r="D93" i="1"/>
  <c r="C93" i="1"/>
  <c r="F92" i="1" s="1"/>
  <c r="G92" i="1" s="1"/>
  <c r="D92" i="1"/>
  <c r="C92" i="1"/>
  <c r="F91" i="1" s="1"/>
  <c r="G91" i="1" s="1"/>
  <c r="D91" i="1"/>
  <c r="C91" i="1"/>
  <c r="F90" i="1"/>
  <c r="G90" i="1" s="1"/>
  <c r="D90" i="1"/>
  <c r="C90" i="1"/>
  <c r="G89" i="1"/>
  <c r="F89" i="1"/>
  <c r="D89" i="1"/>
  <c r="C89" i="1"/>
  <c r="F88" i="1" s="1"/>
  <c r="G88" i="1" s="1"/>
  <c r="D88" i="1"/>
  <c r="C88" i="1"/>
  <c r="F87" i="1" s="1"/>
  <c r="G87" i="1" s="1"/>
  <c r="E87" i="1"/>
  <c r="D87" i="1"/>
  <c r="C87" i="1"/>
  <c r="F86" i="1"/>
  <c r="G86" i="1" s="1"/>
  <c r="D86" i="1"/>
  <c r="C86" i="1"/>
  <c r="G85" i="1"/>
  <c r="F85" i="1"/>
  <c r="D85" i="1"/>
  <c r="C85" i="1"/>
  <c r="F84" i="1" s="1"/>
  <c r="G84" i="1" s="1"/>
  <c r="E85" i="1" s="1"/>
  <c r="E86" i="1" s="1"/>
  <c r="E84" i="1"/>
  <c r="D84" i="1"/>
  <c r="F81" i="1" s="1"/>
  <c r="G81" i="1" s="1"/>
  <c r="C84" i="1"/>
  <c r="F83" i="1" s="1"/>
  <c r="G83" i="1" s="1"/>
  <c r="D83" i="1"/>
  <c r="C83" i="1"/>
  <c r="F82" i="1"/>
  <c r="G82" i="1" s="1"/>
  <c r="D82" i="1"/>
  <c r="C82" i="1"/>
  <c r="D81" i="1"/>
  <c r="C81" i="1"/>
  <c r="F77" i="1" s="1"/>
  <c r="G77" i="1" s="1"/>
  <c r="D80" i="1"/>
  <c r="C80" i="1"/>
  <c r="F79" i="1" s="1"/>
  <c r="G79" i="1" s="1"/>
  <c r="D79" i="1"/>
  <c r="C79" i="1"/>
  <c r="F78" i="1"/>
  <c r="G78" i="1" s="1"/>
  <c r="D78" i="1"/>
  <c r="C78" i="1"/>
  <c r="D77" i="1"/>
  <c r="C77" i="1"/>
  <c r="F76" i="1" s="1"/>
  <c r="G76" i="1" s="1"/>
  <c r="D76" i="1"/>
  <c r="C76" i="1"/>
  <c r="F75" i="1" s="1"/>
  <c r="G75" i="1" s="1"/>
  <c r="E75" i="1"/>
  <c r="E76" i="1" s="1"/>
  <c r="E77" i="1" s="1"/>
  <c r="E78" i="1" s="1"/>
  <c r="E79" i="1" s="1"/>
  <c r="D75" i="1"/>
  <c r="C75" i="1"/>
  <c r="F74" i="1"/>
  <c r="G74" i="1" s="1"/>
  <c r="D74" i="1"/>
  <c r="C74" i="1"/>
  <c r="G73" i="1"/>
  <c r="F73" i="1"/>
  <c r="D73" i="1"/>
  <c r="C73" i="1"/>
  <c r="F69" i="1" s="1"/>
  <c r="G69" i="1" s="1"/>
  <c r="D72" i="1"/>
  <c r="C72" i="1"/>
  <c r="F71" i="1" s="1"/>
  <c r="G71" i="1" s="1"/>
  <c r="D71" i="1"/>
  <c r="C71" i="1"/>
  <c r="F70" i="1"/>
  <c r="G70" i="1" s="1"/>
  <c r="D70" i="1"/>
  <c r="C70" i="1"/>
  <c r="D69" i="1"/>
  <c r="C69" i="1"/>
  <c r="F68" i="1" s="1"/>
  <c r="G68" i="1" s="1"/>
  <c r="D68" i="1"/>
  <c r="C68" i="1"/>
  <c r="F67" i="1" s="1"/>
  <c r="G67" i="1" s="1"/>
  <c r="E67" i="1"/>
  <c r="D67" i="1"/>
  <c r="C67" i="1"/>
  <c r="F66" i="1"/>
  <c r="G66" i="1" s="1"/>
  <c r="D66" i="1"/>
  <c r="C66" i="1"/>
  <c r="G65" i="1"/>
  <c r="F65" i="1"/>
  <c r="D65" i="1"/>
  <c r="C65" i="1"/>
  <c r="F61" i="1" s="1"/>
  <c r="G61" i="1" s="1"/>
  <c r="D64" i="1"/>
  <c r="C64" i="1"/>
  <c r="F63" i="1" s="1"/>
  <c r="G63" i="1" s="1"/>
  <c r="D63" i="1"/>
  <c r="C63" i="1"/>
  <c r="F62" i="1"/>
  <c r="G62" i="1" s="1"/>
  <c r="D62" i="1"/>
  <c r="C62" i="1"/>
  <c r="D61" i="1"/>
  <c r="C61" i="1"/>
  <c r="F60" i="1" s="1"/>
  <c r="G60" i="1" s="1"/>
  <c r="D60" i="1"/>
  <c r="C60" i="1"/>
  <c r="F59" i="1" s="1"/>
  <c r="G59" i="1" s="1"/>
  <c r="D59" i="1"/>
  <c r="C59" i="1"/>
  <c r="F58" i="1"/>
  <c r="G58" i="1" s="1"/>
  <c r="E59" i="1" s="1"/>
  <c r="E60" i="1" s="1"/>
  <c r="E61" i="1" s="1"/>
  <c r="E62" i="1" s="1"/>
  <c r="E63" i="1" s="1"/>
  <c r="E58" i="1"/>
  <c r="D58" i="1"/>
  <c r="C58" i="1"/>
  <c r="G57" i="1"/>
  <c r="F57" i="1"/>
  <c r="D57" i="1"/>
  <c r="C57" i="1"/>
  <c r="F53" i="1" s="1"/>
  <c r="G53" i="1" s="1"/>
  <c r="D56" i="1"/>
  <c r="C56" i="1"/>
  <c r="F55" i="1" s="1"/>
  <c r="G55" i="1" s="1"/>
  <c r="D55" i="1"/>
  <c r="C55" i="1"/>
  <c r="F54" i="1"/>
  <c r="G54" i="1" s="1"/>
  <c r="D54" i="1"/>
  <c r="C54" i="1"/>
  <c r="D53" i="1"/>
  <c r="C53" i="1"/>
  <c r="F49" i="1" s="1"/>
  <c r="G49" i="1" s="1"/>
  <c r="D52" i="1"/>
  <c r="C52" i="1"/>
  <c r="F51" i="1" s="1"/>
  <c r="G51" i="1" s="1"/>
  <c r="D51" i="1"/>
  <c r="C51" i="1"/>
  <c r="F50" i="1"/>
  <c r="G50" i="1" s="1"/>
  <c r="D50" i="1"/>
  <c r="C50" i="1"/>
  <c r="D49" i="1"/>
  <c r="C49" i="1"/>
  <c r="F48" i="1" s="1"/>
  <c r="G48" i="1" s="1"/>
  <c r="E48" i="1"/>
  <c r="D48" i="1"/>
  <c r="F47" i="1" s="1"/>
  <c r="G47" i="1" s="1"/>
  <c r="C48" i="1"/>
  <c r="D47" i="1"/>
  <c r="C47" i="1"/>
  <c r="F46" i="1"/>
  <c r="G46" i="1" s="1"/>
  <c r="D46" i="1"/>
  <c r="C46" i="1"/>
  <c r="F45" i="1" s="1"/>
  <c r="G45" i="1" s="1"/>
  <c r="D45" i="1"/>
  <c r="C45" i="1"/>
  <c r="F43" i="1" s="1"/>
  <c r="G43" i="1" s="1"/>
  <c r="D44" i="1"/>
  <c r="C44" i="1"/>
  <c r="D43" i="1"/>
  <c r="C43" i="1"/>
  <c r="F42" i="1"/>
  <c r="G42" i="1" s="1"/>
  <c r="D42" i="1"/>
  <c r="C42" i="1"/>
  <c r="F41" i="1" s="1"/>
  <c r="G41" i="1" s="1"/>
  <c r="D41" i="1"/>
  <c r="C41" i="1"/>
  <c r="F39" i="1" s="1"/>
  <c r="G39" i="1" s="1"/>
  <c r="D40" i="1"/>
  <c r="C40" i="1"/>
  <c r="E39" i="1"/>
  <c r="D39" i="1"/>
  <c r="C39" i="1"/>
  <c r="F38" i="1"/>
  <c r="G38" i="1" s="1"/>
  <c r="D38" i="1"/>
  <c r="C38" i="1"/>
  <c r="F37" i="1" s="1"/>
  <c r="G37" i="1" s="1"/>
  <c r="D37" i="1"/>
  <c r="C37" i="1"/>
  <c r="F35" i="1" s="1"/>
  <c r="G35" i="1" s="1"/>
  <c r="D36" i="1"/>
  <c r="C36" i="1"/>
  <c r="E35" i="1"/>
  <c r="D35" i="1"/>
  <c r="C35" i="1"/>
  <c r="F34" i="1"/>
  <c r="G34" i="1" s="1"/>
  <c r="D34" i="1"/>
  <c r="C34" i="1"/>
  <c r="F33" i="1" s="1"/>
  <c r="G33" i="1" s="1"/>
  <c r="D33" i="1"/>
  <c r="C33" i="1"/>
  <c r="F31" i="1" s="1"/>
  <c r="G31" i="1" s="1"/>
  <c r="D32" i="1"/>
  <c r="C32" i="1"/>
  <c r="D31" i="1"/>
  <c r="C31" i="1"/>
  <c r="F30" i="1"/>
  <c r="G30" i="1" s="1"/>
  <c r="D30" i="1"/>
  <c r="C30" i="1"/>
  <c r="F29" i="1" s="1"/>
  <c r="G29" i="1" s="1"/>
  <c r="D29" i="1"/>
  <c r="C29" i="1"/>
  <c r="F27" i="1" s="1"/>
  <c r="G27" i="1" s="1"/>
  <c r="D28" i="1"/>
  <c r="C28" i="1"/>
  <c r="D27" i="1"/>
  <c r="C27" i="1"/>
  <c r="F26" i="1"/>
  <c r="G26" i="1" s="1"/>
  <c r="D26" i="1"/>
  <c r="C26" i="1"/>
  <c r="F25" i="1" s="1"/>
  <c r="G25" i="1" s="1"/>
  <c r="D25" i="1"/>
  <c r="C25" i="1"/>
  <c r="F24" i="1" s="1"/>
  <c r="G24" i="1" s="1"/>
  <c r="E24" i="1"/>
  <c r="D24" i="1"/>
  <c r="F23" i="1" s="1"/>
  <c r="G23" i="1" s="1"/>
  <c r="C24" i="1"/>
  <c r="D23" i="1"/>
  <c r="C23" i="1"/>
  <c r="F22" i="1"/>
  <c r="G22" i="1" s="1"/>
  <c r="D22" i="1"/>
  <c r="C22" i="1"/>
  <c r="F21" i="1" s="1"/>
  <c r="G21" i="1" s="1"/>
  <c r="D21" i="1"/>
  <c r="C21" i="1"/>
  <c r="F19" i="1" s="1"/>
  <c r="G19" i="1" s="1"/>
  <c r="D20" i="1"/>
  <c r="C20" i="1"/>
  <c r="D19" i="1"/>
  <c r="C19" i="1"/>
  <c r="F18" i="1"/>
  <c r="G18" i="1" s="1"/>
  <c r="D18" i="1"/>
  <c r="C18" i="1"/>
  <c r="F17" i="1" s="1"/>
  <c r="G17" i="1" s="1"/>
  <c r="D17" i="1"/>
  <c r="C17" i="1"/>
  <c r="F16" i="1" s="1"/>
  <c r="G16" i="1" s="1"/>
  <c r="E16" i="1"/>
  <c r="E17" i="1" s="1"/>
  <c r="E18" i="1" s="1"/>
  <c r="D16" i="1"/>
  <c r="F15" i="1" s="1"/>
  <c r="G15" i="1" s="1"/>
  <c r="C16" i="1"/>
  <c r="D15" i="1"/>
  <c r="C15" i="1"/>
  <c r="F14" i="1"/>
  <c r="G14" i="1" s="1"/>
  <c r="D14" i="1"/>
  <c r="C14" i="1"/>
  <c r="F13" i="1" s="1"/>
  <c r="G13" i="1" s="1"/>
  <c r="D13" i="1"/>
  <c r="C13" i="1"/>
  <c r="F11" i="1" s="1"/>
  <c r="G11" i="1" s="1"/>
  <c r="D12" i="1"/>
  <c r="C12" i="1"/>
  <c r="D11" i="1"/>
  <c r="C11" i="1"/>
  <c r="F10" i="1"/>
  <c r="G10" i="1" s="1"/>
  <c r="D10" i="1"/>
  <c r="C10" i="1"/>
  <c r="F9" i="1" s="1"/>
  <c r="G9" i="1" s="1"/>
  <c r="D9" i="1"/>
  <c r="C9" i="1"/>
  <c r="F8" i="1" s="1"/>
  <c r="G8" i="1" s="1"/>
  <c r="E8" i="1"/>
  <c r="D8" i="1"/>
  <c r="F7" i="1" s="1"/>
  <c r="G7" i="1" s="1"/>
  <c r="C8" i="1"/>
  <c r="D7" i="1"/>
  <c r="C7" i="1"/>
  <c r="F6" i="1"/>
  <c r="G6" i="1" s="1"/>
  <c r="D6" i="1"/>
  <c r="C6" i="1"/>
  <c r="F5" i="1" s="1"/>
  <c r="G5" i="1" s="1"/>
  <c r="D5" i="1"/>
  <c r="C5" i="1"/>
  <c r="F3" i="1" s="1"/>
  <c r="G3" i="1" s="1"/>
  <c r="D4" i="1"/>
  <c r="C4" i="1"/>
  <c r="D3" i="1"/>
  <c r="C3" i="1"/>
  <c r="F2" i="1"/>
  <c r="G2" i="1" s="1"/>
  <c r="E2" i="1"/>
  <c r="D2" i="1"/>
  <c r="C2" i="1"/>
  <c r="E3" i="1" l="1"/>
  <c r="E25" i="1"/>
  <c r="E26" i="1" s="1"/>
  <c r="E27" i="1" s="1"/>
  <c r="E19" i="1"/>
  <c r="E49" i="1"/>
  <c r="E50" i="1" s="1"/>
  <c r="E51" i="1" s="1"/>
  <c r="E9" i="1"/>
  <c r="E10" i="1" s="1"/>
  <c r="E11" i="1" s="1"/>
  <c r="E68" i="1"/>
  <c r="E69" i="1" s="1"/>
  <c r="E70" i="1" s="1"/>
  <c r="E71" i="1" s="1"/>
  <c r="E88" i="1"/>
  <c r="E89" i="1" s="1"/>
  <c r="E90" i="1" s="1"/>
  <c r="E91" i="1" s="1"/>
  <c r="E92" i="1" s="1"/>
  <c r="E93" i="1" s="1"/>
  <c r="F4" i="1"/>
  <c r="G4" i="1" s="1"/>
  <c r="F12" i="1"/>
  <c r="G12" i="1" s="1"/>
  <c r="F20" i="1"/>
  <c r="G20" i="1" s="1"/>
  <c r="F28" i="1"/>
  <c r="G28" i="1" s="1"/>
  <c r="F32" i="1"/>
  <c r="G32" i="1" s="1"/>
  <c r="F36" i="1"/>
  <c r="G36" i="1" s="1"/>
  <c r="F40" i="1"/>
  <c r="G40" i="1" s="1"/>
  <c r="F44" i="1"/>
  <c r="G44" i="1" s="1"/>
  <c r="F52" i="1"/>
  <c r="G52" i="1" s="1"/>
  <c r="F56" i="1"/>
  <c r="G56" i="1" s="1"/>
  <c r="F64" i="1"/>
  <c r="G64" i="1" s="1"/>
  <c r="F72" i="1"/>
  <c r="G72" i="1" s="1"/>
  <c r="F80" i="1"/>
  <c r="G80" i="1" s="1"/>
  <c r="E72" i="1" l="1"/>
  <c r="E73" i="1" s="1"/>
  <c r="E74" i="1" s="1"/>
  <c r="E20" i="1"/>
  <c r="E21" i="1" s="1"/>
  <c r="E22" i="1" s="1"/>
  <c r="E23" i="1" s="1"/>
  <c r="E80" i="1"/>
  <c r="E81" i="1" s="1"/>
  <c r="E82" i="1" s="1"/>
  <c r="E83" i="1" s="1"/>
  <c r="E36" i="1"/>
  <c r="E37" i="1" s="1"/>
  <c r="E38" i="1" s="1"/>
  <c r="E40" i="1"/>
  <c r="E41" i="1" s="1"/>
  <c r="E42" i="1" s="1"/>
  <c r="E43" i="1" s="1"/>
  <c r="E44" i="1" s="1"/>
  <c r="E45" i="1" s="1"/>
  <c r="E46" i="1" s="1"/>
  <c r="E47" i="1" s="1"/>
  <c r="E64" i="1"/>
  <c r="E65" i="1" s="1"/>
  <c r="E66" i="1" s="1"/>
  <c r="E12" i="1"/>
  <c r="E13" i="1" s="1"/>
  <c r="E14" i="1" s="1"/>
  <c r="E15" i="1" s="1"/>
  <c r="E28" i="1"/>
  <c r="E29" i="1" s="1"/>
  <c r="E30" i="1" s="1"/>
  <c r="E31" i="1" s="1"/>
  <c r="E32" i="1" s="1"/>
  <c r="E33" i="1" s="1"/>
  <c r="E34" i="1" s="1"/>
  <c r="E52" i="1"/>
  <c r="E53" i="1" s="1"/>
  <c r="E54" i="1" s="1"/>
  <c r="E55" i="1" s="1"/>
  <c r="E56" i="1" s="1"/>
  <c r="E57" i="1" s="1"/>
  <c r="E4" i="1"/>
  <c r="E5" i="1" s="1"/>
  <c r="E6" i="1" s="1"/>
  <c r="E7" i="1" s="1"/>
</calcChain>
</file>

<file path=xl/sharedStrings.xml><?xml version="1.0" encoding="utf-8"?>
<sst xmlns="http://schemas.openxmlformats.org/spreadsheetml/2006/main" count="7" uniqueCount="7">
  <si>
    <t>VALORES ORIG</t>
  </si>
  <si>
    <t>CASO</t>
  </si>
  <si>
    <t>ESBLANCO</t>
  </si>
  <si>
    <t>CASO2</t>
  </si>
  <si>
    <t>INTERPOLADO</t>
  </si>
  <si>
    <t>SIGUIENTE CASO</t>
  </si>
  <si>
    <t>SIGUIENTE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</si>
</sst>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09743-5F89-4296-B470-CE7BBB59AC36}">
  <dimension ref="A1:G94"/>
  <sheetViews>
    <sheetView tabSelected="1" workbookViewId="0">
      <selection activeCell="D1" sqref="D1"/>
    </sheetView>
  </sheetViews>
  <sheetFormatPr baseColWidth="10" defaultRowHeight="12.75" x14ac:dyDescent="0.2"/>
  <cols>
    <col min="3" max="3" width="14.28515625" customWidth="1"/>
    <col min="259" max="259" width="14.28515625" customWidth="1"/>
    <col min="515" max="515" width="14.28515625" customWidth="1"/>
    <col min="771" max="771" width="14.28515625" customWidth="1"/>
    <col min="1027" max="1027" width="14.28515625" customWidth="1"/>
    <col min="1283" max="1283" width="14.28515625" customWidth="1"/>
    <col min="1539" max="1539" width="14.28515625" customWidth="1"/>
    <col min="1795" max="1795" width="14.28515625" customWidth="1"/>
    <col min="2051" max="2051" width="14.28515625" customWidth="1"/>
    <col min="2307" max="2307" width="14.28515625" customWidth="1"/>
    <col min="2563" max="2563" width="14.28515625" customWidth="1"/>
    <col min="2819" max="2819" width="14.28515625" customWidth="1"/>
    <col min="3075" max="3075" width="14.28515625" customWidth="1"/>
    <col min="3331" max="3331" width="14.28515625" customWidth="1"/>
    <col min="3587" max="3587" width="14.28515625" customWidth="1"/>
    <col min="3843" max="3843" width="14.28515625" customWidth="1"/>
    <col min="4099" max="4099" width="14.28515625" customWidth="1"/>
    <col min="4355" max="4355" width="14.28515625" customWidth="1"/>
    <col min="4611" max="4611" width="14.28515625" customWidth="1"/>
    <col min="4867" max="4867" width="14.28515625" customWidth="1"/>
    <col min="5123" max="5123" width="14.28515625" customWidth="1"/>
    <col min="5379" max="5379" width="14.28515625" customWidth="1"/>
    <col min="5635" max="5635" width="14.28515625" customWidth="1"/>
    <col min="5891" max="5891" width="14.28515625" customWidth="1"/>
    <col min="6147" max="6147" width="14.28515625" customWidth="1"/>
    <col min="6403" max="6403" width="14.28515625" customWidth="1"/>
    <col min="6659" max="6659" width="14.28515625" customWidth="1"/>
    <col min="6915" max="6915" width="14.28515625" customWidth="1"/>
    <col min="7171" max="7171" width="14.28515625" customWidth="1"/>
    <col min="7427" max="7427" width="14.28515625" customWidth="1"/>
    <col min="7683" max="7683" width="14.28515625" customWidth="1"/>
    <col min="7939" max="7939" width="14.28515625" customWidth="1"/>
    <col min="8195" max="8195" width="14.28515625" customWidth="1"/>
    <col min="8451" max="8451" width="14.28515625" customWidth="1"/>
    <col min="8707" max="8707" width="14.28515625" customWidth="1"/>
    <col min="8963" max="8963" width="14.28515625" customWidth="1"/>
    <col min="9219" max="9219" width="14.28515625" customWidth="1"/>
    <col min="9475" max="9475" width="14.28515625" customWidth="1"/>
    <col min="9731" max="9731" width="14.28515625" customWidth="1"/>
    <col min="9987" max="9987" width="14.28515625" customWidth="1"/>
    <col min="10243" max="10243" width="14.28515625" customWidth="1"/>
    <col min="10499" max="10499" width="14.28515625" customWidth="1"/>
    <col min="10755" max="10755" width="14.28515625" customWidth="1"/>
    <col min="11011" max="11011" width="14.28515625" customWidth="1"/>
    <col min="11267" max="11267" width="14.28515625" customWidth="1"/>
    <col min="11523" max="11523" width="14.28515625" customWidth="1"/>
    <col min="11779" max="11779" width="14.28515625" customWidth="1"/>
    <col min="12035" max="12035" width="14.28515625" customWidth="1"/>
    <col min="12291" max="12291" width="14.28515625" customWidth="1"/>
    <col min="12547" max="12547" width="14.28515625" customWidth="1"/>
    <col min="12803" max="12803" width="14.28515625" customWidth="1"/>
    <col min="13059" max="13059" width="14.28515625" customWidth="1"/>
    <col min="13315" max="13315" width="14.28515625" customWidth="1"/>
    <col min="13571" max="13571" width="14.28515625" customWidth="1"/>
    <col min="13827" max="13827" width="14.28515625" customWidth="1"/>
    <col min="14083" max="14083" width="14.28515625" customWidth="1"/>
    <col min="14339" max="14339" width="14.28515625" customWidth="1"/>
    <col min="14595" max="14595" width="14.28515625" customWidth="1"/>
    <col min="14851" max="14851" width="14.28515625" customWidth="1"/>
    <col min="15107" max="15107" width="14.28515625" customWidth="1"/>
    <col min="15363" max="15363" width="14.28515625" customWidth="1"/>
    <col min="15619" max="15619" width="14.28515625" customWidth="1"/>
    <col min="15875" max="15875" width="14.28515625" customWidth="1"/>
    <col min="16131" max="16131" width="14.28515625" customWidth="1"/>
  </cols>
  <sheetData>
    <row r="1" spans="1:7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">
      <c r="A2">
        <v>38.602499999999999</v>
      </c>
      <c r="B2">
        <v>1</v>
      </c>
      <c r="C2" t="b">
        <f t="shared" ref="C2:C65" si="0">ISBLANK(A2)</f>
        <v>0</v>
      </c>
      <c r="D2">
        <f t="shared" ref="D2:D65" si="1">+B2</f>
        <v>1</v>
      </c>
      <c r="E2">
        <f>+A2</f>
        <v>38.602499999999999</v>
      </c>
      <c r="F2">
        <f>VLOOKUP(FALSE,C3:$D$94,2,FALSE)</f>
        <v>7</v>
      </c>
      <c r="G2">
        <f>VLOOKUP(F2,D3:E$94,2,FALSE)</f>
        <v>46.37560975609756</v>
      </c>
    </row>
    <row r="3" spans="1:7" x14ac:dyDescent="0.2">
      <c r="B3">
        <v>2</v>
      </c>
      <c r="C3" t="b">
        <f t="shared" si="0"/>
        <v>1</v>
      </c>
      <c r="D3">
        <f t="shared" si="1"/>
        <v>2</v>
      </c>
      <c r="E3">
        <f>+IF(A3=0,E2+(G2-E2)/(F3-D2),A3)</f>
        <v>39.898018292682927</v>
      </c>
      <c r="F3">
        <f>VLOOKUP(FALSE,C4:$D$94,2,FALSE)</f>
        <v>7</v>
      </c>
      <c r="G3">
        <f>VLOOKUP(F3,D4:E$94,2,FALSE)</f>
        <v>46.37560975609756</v>
      </c>
    </row>
    <row r="4" spans="1:7" x14ac:dyDescent="0.2">
      <c r="B4">
        <v>3</v>
      </c>
      <c r="C4" t="b">
        <f t="shared" si="0"/>
        <v>1</v>
      </c>
      <c r="D4">
        <f t="shared" si="1"/>
        <v>3</v>
      </c>
      <c r="E4">
        <f>+IF(A4=0,E3+(G3-E3)/(F4-D3),A4)</f>
        <v>41.193536585365855</v>
      </c>
      <c r="F4">
        <f>VLOOKUP(FALSE,C5:$D$94,2,FALSE)</f>
        <v>7</v>
      </c>
      <c r="G4">
        <f>VLOOKUP(F4,D5:E$94,2,FALSE)</f>
        <v>46.37560975609756</v>
      </c>
    </row>
    <row r="5" spans="1:7" x14ac:dyDescent="0.2">
      <c r="B5">
        <v>4</v>
      </c>
      <c r="C5" t="b">
        <f t="shared" si="0"/>
        <v>1</v>
      </c>
      <c r="D5">
        <f t="shared" si="1"/>
        <v>4</v>
      </c>
      <c r="E5">
        <f>+IF(A5=0,E4+(G4-E4)/(F5-D4),A5)</f>
        <v>42.489054878048783</v>
      </c>
      <c r="F5">
        <f>VLOOKUP(FALSE,C6:$D$94,2,FALSE)</f>
        <v>7</v>
      </c>
      <c r="G5">
        <f>VLOOKUP(F5,D6:E$94,2,FALSE)</f>
        <v>46.37560975609756</v>
      </c>
    </row>
    <row r="6" spans="1:7" x14ac:dyDescent="0.2">
      <c r="B6">
        <v>5</v>
      </c>
      <c r="C6" t="b">
        <f t="shared" si="0"/>
        <v>1</v>
      </c>
      <c r="D6">
        <f t="shared" si="1"/>
        <v>5</v>
      </c>
      <c r="E6">
        <f>+IF(A6=0,E5+(G5-E5)/(F6-D5),A6)</f>
        <v>43.784573170731711</v>
      </c>
      <c r="F6">
        <f>VLOOKUP(FALSE,C7:$D$94,2,FALSE)</f>
        <v>7</v>
      </c>
      <c r="G6">
        <f>VLOOKUP(F6,D7:E$94,2,FALSE)</f>
        <v>46.37560975609756</v>
      </c>
    </row>
    <row r="7" spans="1:7" x14ac:dyDescent="0.2">
      <c r="B7">
        <v>6</v>
      </c>
      <c r="C7" t="b">
        <f t="shared" si="0"/>
        <v>1</v>
      </c>
      <c r="D7">
        <f t="shared" si="1"/>
        <v>6</v>
      </c>
      <c r="E7">
        <f>+IF(A7=0,E6+(G6-E6)/(F7-D6),A7)</f>
        <v>45.080091463414632</v>
      </c>
      <c r="F7">
        <f>VLOOKUP(FALSE,C8:$D$94,2,FALSE)</f>
        <v>7</v>
      </c>
      <c r="G7">
        <f>VLOOKUP(F7,D8:E$94,2,FALSE)</f>
        <v>46.37560975609756</v>
      </c>
    </row>
    <row r="8" spans="1:7" x14ac:dyDescent="0.2">
      <c r="A8">
        <v>46.37560975609756</v>
      </c>
      <c r="B8">
        <v>7</v>
      </c>
      <c r="C8" t="b">
        <f t="shared" si="0"/>
        <v>0</v>
      </c>
      <c r="D8">
        <f t="shared" si="1"/>
        <v>7</v>
      </c>
      <c r="E8">
        <f>+IF(A8=0,E7+(G7-E7)/(F8-D7),A8)</f>
        <v>46.37560975609756</v>
      </c>
      <c r="F8">
        <f>VLOOKUP(FALSE,C9:$D$94,2,FALSE)</f>
        <v>15</v>
      </c>
      <c r="G8">
        <f>VLOOKUP(F8,D9:E$94,2,FALSE)</f>
        <v>50.813636363636363</v>
      </c>
    </row>
    <row r="9" spans="1:7" x14ac:dyDescent="0.2">
      <c r="B9">
        <v>8</v>
      </c>
      <c r="C9" t="b">
        <f t="shared" si="0"/>
        <v>1</v>
      </c>
      <c r="D9">
        <f t="shared" si="1"/>
        <v>8</v>
      </c>
      <c r="E9">
        <f>+IF(A9=0,E8+(G8-E8)/(F9-D8),A9)</f>
        <v>46.930363082039911</v>
      </c>
      <c r="F9">
        <f>VLOOKUP(FALSE,C10:$D$94,2,FALSE)</f>
        <v>15</v>
      </c>
      <c r="G9">
        <f>VLOOKUP(F9,D10:E$94,2,FALSE)</f>
        <v>50.813636363636363</v>
      </c>
    </row>
    <row r="10" spans="1:7" x14ac:dyDescent="0.2">
      <c r="B10">
        <v>9</v>
      </c>
      <c r="C10" t="b">
        <f t="shared" si="0"/>
        <v>1</v>
      </c>
      <c r="D10">
        <f t="shared" si="1"/>
        <v>9</v>
      </c>
      <c r="E10">
        <f>+IF(A10=0,E9+(G9-E9)/(F10-D9),A10)</f>
        <v>47.485116407982261</v>
      </c>
      <c r="F10">
        <f>VLOOKUP(FALSE,C11:$D$94,2,FALSE)</f>
        <v>15</v>
      </c>
      <c r="G10">
        <f>VLOOKUP(F10,D11:E$94,2,FALSE)</f>
        <v>50.813636363636363</v>
      </c>
    </row>
    <row r="11" spans="1:7" x14ac:dyDescent="0.2">
      <c r="B11">
        <v>10</v>
      </c>
      <c r="C11" t="b">
        <f t="shared" si="0"/>
        <v>1</v>
      </c>
      <c r="D11">
        <f t="shared" si="1"/>
        <v>10</v>
      </c>
      <c r="E11">
        <f>+IF(A11=0,E10+(G10-E10)/(F11-D10),A11)</f>
        <v>48.039869733924611</v>
      </c>
      <c r="F11">
        <f>VLOOKUP(FALSE,C12:$D$94,2,FALSE)</f>
        <v>15</v>
      </c>
      <c r="G11">
        <f>VLOOKUP(F11,D12:E$94,2,FALSE)</f>
        <v>50.813636363636363</v>
      </c>
    </row>
    <row r="12" spans="1:7" x14ac:dyDescent="0.2">
      <c r="B12">
        <v>11</v>
      </c>
      <c r="C12" t="b">
        <f t="shared" si="0"/>
        <v>1</v>
      </c>
      <c r="D12">
        <f t="shared" si="1"/>
        <v>11</v>
      </c>
      <c r="E12">
        <f>+IF(A12=0,E11+(G11-E11)/(F12-D11),A12)</f>
        <v>48.594623059866962</v>
      </c>
      <c r="F12">
        <f>VLOOKUP(FALSE,C13:$D$94,2,FALSE)</f>
        <v>15</v>
      </c>
      <c r="G12">
        <f>VLOOKUP(F12,D13:E$94,2,FALSE)</f>
        <v>50.813636363636363</v>
      </c>
    </row>
    <row r="13" spans="1:7" x14ac:dyDescent="0.2">
      <c r="B13">
        <v>12</v>
      </c>
      <c r="C13" t="b">
        <f t="shared" si="0"/>
        <v>1</v>
      </c>
      <c r="D13">
        <f t="shared" si="1"/>
        <v>12</v>
      </c>
      <c r="E13">
        <f>+IF(A13=0,E12+(G12-E12)/(F13-D12),A13)</f>
        <v>49.149376385809312</v>
      </c>
      <c r="F13">
        <f>VLOOKUP(FALSE,C14:$D$94,2,FALSE)</f>
        <v>15</v>
      </c>
      <c r="G13">
        <f>VLOOKUP(F13,D14:E$94,2,FALSE)</f>
        <v>50.813636363636363</v>
      </c>
    </row>
    <row r="14" spans="1:7" x14ac:dyDescent="0.2">
      <c r="B14">
        <v>13</v>
      </c>
      <c r="C14" t="b">
        <f t="shared" si="0"/>
        <v>1</v>
      </c>
      <c r="D14">
        <f t="shared" si="1"/>
        <v>13</v>
      </c>
      <c r="E14">
        <f>+IF(A14=0,E13+(G13-E13)/(F14-D13),A14)</f>
        <v>49.704129711751662</v>
      </c>
      <c r="F14">
        <f>VLOOKUP(FALSE,C15:$D$94,2,FALSE)</f>
        <v>15</v>
      </c>
      <c r="G14">
        <f>VLOOKUP(F14,D15:E$94,2,FALSE)</f>
        <v>50.813636363636363</v>
      </c>
    </row>
    <row r="15" spans="1:7" x14ac:dyDescent="0.2">
      <c r="B15">
        <v>14</v>
      </c>
      <c r="C15" t="b">
        <f t="shared" si="0"/>
        <v>1</v>
      </c>
      <c r="D15">
        <f t="shared" si="1"/>
        <v>14</v>
      </c>
      <c r="E15">
        <f>+IF(A15=0,E14+(G14-E14)/(F15-D14),A15)</f>
        <v>50.258883037694012</v>
      </c>
      <c r="F15">
        <f>VLOOKUP(FALSE,C16:$D$94,2,FALSE)</f>
        <v>15</v>
      </c>
      <c r="G15">
        <f>VLOOKUP(F15,D16:E$94,2,FALSE)</f>
        <v>50.813636363636363</v>
      </c>
    </row>
    <row r="16" spans="1:7" x14ac:dyDescent="0.2">
      <c r="A16">
        <v>50.813636363636363</v>
      </c>
      <c r="B16">
        <v>15</v>
      </c>
      <c r="C16" t="b">
        <f t="shared" si="0"/>
        <v>0</v>
      </c>
      <c r="D16">
        <f t="shared" si="1"/>
        <v>15</v>
      </c>
      <c r="E16">
        <f>+IF(A16=0,E15+(G15-E15)/(F16-D15),A16)</f>
        <v>50.813636363636363</v>
      </c>
      <c r="F16">
        <f>VLOOKUP(FALSE,C17:$D$94,2,FALSE)</f>
        <v>23</v>
      </c>
      <c r="G16">
        <f>VLOOKUP(F16,D17:E$94,2,FALSE)</f>
        <v>54.610416666666666</v>
      </c>
    </row>
    <row r="17" spans="1:7" x14ac:dyDescent="0.2">
      <c r="B17">
        <v>16</v>
      </c>
      <c r="C17" t="b">
        <f t="shared" si="0"/>
        <v>1</v>
      </c>
      <c r="D17">
        <f t="shared" si="1"/>
        <v>16</v>
      </c>
      <c r="E17">
        <f>+IF(A17=0,E16+(G16-E16)/(F17-D16),A17)</f>
        <v>51.288233901515149</v>
      </c>
      <c r="F17">
        <f>VLOOKUP(FALSE,C18:$D$94,2,FALSE)</f>
        <v>23</v>
      </c>
      <c r="G17">
        <f>VLOOKUP(F17,D18:E$94,2,FALSE)</f>
        <v>54.610416666666666</v>
      </c>
    </row>
    <row r="18" spans="1:7" x14ac:dyDescent="0.2">
      <c r="B18">
        <v>17</v>
      </c>
      <c r="C18" t="b">
        <f t="shared" si="0"/>
        <v>1</v>
      </c>
      <c r="D18">
        <f t="shared" si="1"/>
        <v>17</v>
      </c>
      <c r="E18">
        <f>+IF(A18=0,E17+(G17-E17)/(F18-D17),A18)</f>
        <v>51.762831439393935</v>
      </c>
      <c r="F18">
        <f>VLOOKUP(FALSE,C19:$D$94,2,FALSE)</f>
        <v>23</v>
      </c>
      <c r="G18">
        <f>VLOOKUP(F18,D19:E$94,2,FALSE)</f>
        <v>54.610416666666666</v>
      </c>
    </row>
    <row r="19" spans="1:7" x14ac:dyDescent="0.2">
      <c r="B19">
        <v>18</v>
      </c>
      <c r="C19" t="b">
        <f t="shared" si="0"/>
        <v>1</v>
      </c>
      <c r="D19">
        <f t="shared" si="1"/>
        <v>18</v>
      </c>
      <c r="E19">
        <f>+IF(A19=0,E18+(G18-E18)/(F19-D18),A19)</f>
        <v>52.237428977272721</v>
      </c>
      <c r="F19">
        <f>VLOOKUP(FALSE,C20:$D$94,2,FALSE)</f>
        <v>23</v>
      </c>
      <c r="G19">
        <f>VLOOKUP(F19,D20:E$94,2,FALSE)</f>
        <v>54.610416666666666</v>
      </c>
    </row>
    <row r="20" spans="1:7" x14ac:dyDescent="0.2">
      <c r="B20">
        <v>19</v>
      </c>
      <c r="C20" t="b">
        <f t="shared" si="0"/>
        <v>1</v>
      </c>
      <c r="D20">
        <f t="shared" si="1"/>
        <v>19</v>
      </c>
      <c r="E20">
        <f>+IF(A20=0,E19+(G19-E19)/(F20-D19),A20)</f>
        <v>52.712026515151507</v>
      </c>
      <c r="F20">
        <f>VLOOKUP(FALSE,C21:$D$94,2,FALSE)</f>
        <v>23</v>
      </c>
      <c r="G20">
        <f>VLOOKUP(F20,D21:E$94,2,FALSE)</f>
        <v>54.610416666666666</v>
      </c>
    </row>
    <row r="21" spans="1:7" x14ac:dyDescent="0.2">
      <c r="B21">
        <v>20</v>
      </c>
      <c r="C21" t="b">
        <f t="shared" si="0"/>
        <v>1</v>
      </c>
      <c r="D21">
        <f t="shared" si="1"/>
        <v>20</v>
      </c>
      <c r="E21">
        <f>+IF(A21=0,E20+(G20-E20)/(F21-D20),A21)</f>
        <v>53.1866240530303</v>
      </c>
      <c r="F21">
        <f>VLOOKUP(FALSE,C22:$D$94,2,FALSE)</f>
        <v>23</v>
      </c>
      <c r="G21">
        <f>VLOOKUP(F21,D22:E$94,2,FALSE)</f>
        <v>54.610416666666666</v>
      </c>
    </row>
    <row r="22" spans="1:7" x14ac:dyDescent="0.2">
      <c r="B22">
        <v>21</v>
      </c>
      <c r="C22" t="b">
        <f t="shared" si="0"/>
        <v>1</v>
      </c>
      <c r="D22">
        <f t="shared" si="1"/>
        <v>21</v>
      </c>
      <c r="E22">
        <f>+IF(A22=0,E21+(G21-E21)/(F22-D21),A22)</f>
        <v>53.661221590909086</v>
      </c>
      <c r="F22">
        <f>VLOOKUP(FALSE,C23:$D$94,2,FALSE)</f>
        <v>23</v>
      </c>
      <c r="G22">
        <f>VLOOKUP(F22,D23:E$94,2,FALSE)</f>
        <v>54.610416666666666</v>
      </c>
    </row>
    <row r="23" spans="1:7" x14ac:dyDescent="0.2">
      <c r="B23">
        <v>22</v>
      </c>
      <c r="C23" t="b">
        <f t="shared" si="0"/>
        <v>1</v>
      </c>
      <c r="D23">
        <f t="shared" si="1"/>
        <v>22</v>
      </c>
      <c r="E23">
        <f>+IF(A23=0,E22+(G22-E22)/(F23-D22),A23)</f>
        <v>54.135819128787873</v>
      </c>
      <c r="F23">
        <f>VLOOKUP(FALSE,C24:$D$94,2,FALSE)</f>
        <v>23</v>
      </c>
      <c r="G23">
        <f>VLOOKUP(F23,D24:E$94,2,FALSE)</f>
        <v>54.610416666666666</v>
      </c>
    </row>
    <row r="24" spans="1:7" x14ac:dyDescent="0.2">
      <c r="A24">
        <v>54.610416666666666</v>
      </c>
      <c r="B24">
        <v>23</v>
      </c>
      <c r="C24" t="b">
        <f t="shared" si="0"/>
        <v>0</v>
      </c>
      <c r="D24">
        <f t="shared" si="1"/>
        <v>23</v>
      </c>
      <c r="E24">
        <f>+IF(A24=0,E23+(G23-E23)/(F24-D23),A24)</f>
        <v>54.610416666666666</v>
      </c>
      <c r="F24">
        <f>VLOOKUP(FALSE,C25:$D$94,2,FALSE)</f>
        <v>34</v>
      </c>
      <c r="G24">
        <f>VLOOKUP(F24,D25:E$94,2,FALSE)</f>
        <v>54.686206896551724</v>
      </c>
    </row>
    <row r="25" spans="1:7" x14ac:dyDescent="0.2">
      <c r="B25">
        <v>24</v>
      </c>
      <c r="C25" t="b">
        <f t="shared" si="0"/>
        <v>1</v>
      </c>
      <c r="D25">
        <f t="shared" si="1"/>
        <v>24</v>
      </c>
      <c r="E25">
        <f>+IF(A25=0,E24+(G24-E24)/(F25-D24),A25)</f>
        <v>54.617306687565311</v>
      </c>
      <c r="F25">
        <f>VLOOKUP(FALSE,C26:$D$94,2,FALSE)</f>
        <v>34</v>
      </c>
      <c r="G25">
        <f>VLOOKUP(F25,D26:E$94,2,FALSE)</f>
        <v>54.686206896551724</v>
      </c>
    </row>
    <row r="26" spans="1:7" x14ac:dyDescent="0.2">
      <c r="B26">
        <v>25</v>
      </c>
      <c r="C26" t="b">
        <f t="shared" si="0"/>
        <v>1</v>
      </c>
      <c r="D26">
        <f t="shared" si="1"/>
        <v>25</v>
      </c>
      <c r="E26">
        <f>+IF(A26=0,E25+(G25-E25)/(F26-D25),A26)</f>
        <v>54.624196708463955</v>
      </c>
      <c r="F26">
        <f>VLOOKUP(FALSE,C27:$D$94,2,FALSE)</f>
        <v>34</v>
      </c>
      <c r="G26">
        <f>VLOOKUP(F26,D27:E$94,2,FALSE)</f>
        <v>54.686206896551724</v>
      </c>
    </row>
    <row r="27" spans="1:7" x14ac:dyDescent="0.2">
      <c r="B27">
        <v>26</v>
      </c>
      <c r="C27" t="b">
        <f t="shared" si="0"/>
        <v>1</v>
      </c>
      <c r="D27">
        <f t="shared" si="1"/>
        <v>26</v>
      </c>
      <c r="E27">
        <f>+IF(A27=0,E26+(G26-E26)/(F27-D26),A27)</f>
        <v>54.631086729362593</v>
      </c>
      <c r="F27">
        <f>VLOOKUP(FALSE,C28:$D$94,2,FALSE)</f>
        <v>34</v>
      </c>
      <c r="G27">
        <f>VLOOKUP(F27,D28:E$94,2,FALSE)</f>
        <v>54.686206896551724</v>
      </c>
    </row>
    <row r="28" spans="1:7" x14ac:dyDescent="0.2">
      <c r="B28">
        <v>27</v>
      </c>
      <c r="C28" t="b">
        <f t="shared" si="0"/>
        <v>1</v>
      </c>
      <c r="D28">
        <f t="shared" si="1"/>
        <v>27</v>
      </c>
      <c r="E28">
        <f>+IF(A28=0,E27+(G27-E27)/(F28-D27),A28)</f>
        <v>54.637976750261231</v>
      </c>
      <c r="F28">
        <f>VLOOKUP(FALSE,C29:$D$94,2,FALSE)</f>
        <v>34</v>
      </c>
      <c r="G28">
        <f>VLOOKUP(F28,D29:E$94,2,FALSE)</f>
        <v>54.686206896551724</v>
      </c>
    </row>
    <row r="29" spans="1:7" x14ac:dyDescent="0.2">
      <c r="B29">
        <v>28</v>
      </c>
      <c r="C29" t="b">
        <f t="shared" si="0"/>
        <v>1</v>
      </c>
      <c r="D29">
        <f t="shared" si="1"/>
        <v>28</v>
      </c>
      <c r="E29">
        <f>+IF(A29=0,E28+(G28-E28)/(F29-D28),A29)</f>
        <v>54.644866771159876</v>
      </c>
      <c r="F29">
        <f>VLOOKUP(FALSE,C30:$D$94,2,FALSE)</f>
        <v>34</v>
      </c>
      <c r="G29">
        <f>VLOOKUP(F29,D30:E$94,2,FALSE)</f>
        <v>54.686206896551724</v>
      </c>
    </row>
    <row r="30" spans="1:7" x14ac:dyDescent="0.2">
      <c r="B30">
        <v>29</v>
      </c>
      <c r="C30" t="b">
        <f t="shared" si="0"/>
        <v>1</v>
      </c>
      <c r="D30">
        <f t="shared" si="1"/>
        <v>29</v>
      </c>
      <c r="E30">
        <f>+IF(A30=0,E29+(G29-E29)/(F30-D29),A30)</f>
        <v>54.651756792058521</v>
      </c>
      <c r="F30">
        <f>VLOOKUP(FALSE,C31:$D$94,2,FALSE)</f>
        <v>34</v>
      </c>
      <c r="G30">
        <f>VLOOKUP(F30,D31:E$94,2,FALSE)</f>
        <v>54.686206896551724</v>
      </c>
    </row>
    <row r="31" spans="1:7" x14ac:dyDescent="0.2">
      <c r="B31">
        <v>30</v>
      </c>
      <c r="C31" t="b">
        <f t="shared" si="0"/>
        <v>1</v>
      </c>
      <c r="D31">
        <f t="shared" si="1"/>
        <v>30</v>
      </c>
      <c r="E31">
        <f>+IF(A31=0,E30+(G30-E30)/(F31-D30),A31)</f>
        <v>54.658646812957159</v>
      </c>
      <c r="F31">
        <f>VLOOKUP(FALSE,C32:$D$94,2,FALSE)</f>
        <v>34</v>
      </c>
      <c r="G31">
        <f>VLOOKUP(F31,D32:E$94,2,FALSE)</f>
        <v>54.686206896551724</v>
      </c>
    </row>
    <row r="32" spans="1:7" x14ac:dyDescent="0.2">
      <c r="B32">
        <v>31</v>
      </c>
      <c r="C32" t="b">
        <f t="shared" si="0"/>
        <v>1</v>
      </c>
      <c r="D32">
        <f t="shared" si="1"/>
        <v>31</v>
      </c>
      <c r="E32">
        <f>+IF(A32=0,E31+(G31-E31)/(F32-D31),A32)</f>
        <v>54.665536833855796</v>
      </c>
      <c r="F32">
        <f>VLOOKUP(FALSE,C33:$D$94,2,FALSE)</f>
        <v>34</v>
      </c>
      <c r="G32">
        <f>VLOOKUP(F32,D33:E$94,2,FALSE)</f>
        <v>54.686206896551724</v>
      </c>
    </row>
    <row r="33" spans="1:7" x14ac:dyDescent="0.2">
      <c r="B33">
        <v>32</v>
      </c>
      <c r="C33" t="b">
        <f t="shared" si="0"/>
        <v>1</v>
      </c>
      <c r="D33">
        <f t="shared" si="1"/>
        <v>32</v>
      </c>
      <c r="E33">
        <f>+IF(A33=0,E32+(G32-E32)/(F33-D32),A33)</f>
        <v>54.672426854754441</v>
      </c>
      <c r="F33">
        <f>VLOOKUP(FALSE,C34:$D$94,2,FALSE)</f>
        <v>34</v>
      </c>
      <c r="G33">
        <f>VLOOKUP(F33,D34:E$94,2,FALSE)</f>
        <v>54.686206896551724</v>
      </c>
    </row>
    <row r="34" spans="1:7" x14ac:dyDescent="0.2">
      <c r="B34">
        <v>33</v>
      </c>
      <c r="C34" t="b">
        <f t="shared" si="0"/>
        <v>1</v>
      </c>
      <c r="D34">
        <f t="shared" si="1"/>
        <v>33</v>
      </c>
      <c r="E34">
        <f>+IF(A34=0,E33+(G33-E33)/(F34-D33),A34)</f>
        <v>54.679316875653086</v>
      </c>
      <c r="F34">
        <f>VLOOKUP(FALSE,C35:$D$94,2,FALSE)</f>
        <v>34</v>
      </c>
      <c r="G34">
        <f>VLOOKUP(F34,D35:E$94,2,FALSE)</f>
        <v>54.686206896551724</v>
      </c>
    </row>
    <row r="35" spans="1:7" x14ac:dyDescent="0.2">
      <c r="A35">
        <v>54.686206896551724</v>
      </c>
      <c r="B35">
        <v>34</v>
      </c>
      <c r="C35" t="b">
        <f t="shared" si="0"/>
        <v>0</v>
      </c>
      <c r="D35">
        <f t="shared" si="1"/>
        <v>34</v>
      </c>
      <c r="E35">
        <f>+IF(A35=0,E34+(G34-E34)/(F35-D34),A35)</f>
        <v>54.686206896551724</v>
      </c>
      <c r="F35">
        <f>VLOOKUP(FALSE,C36:$D$94,2,FALSE)</f>
        <v>38</v>
      </c>
      <c r="G35">
        <f>VLOOKUP(F35,D36:E$94,2,FALSE)</f>
        <v>45.368354430379746</v>
      </c>
    </row>
    <row r="36" spans="1:7" x14ac:dyDescent="0.2">
      <c r="B36">
        <v>35</v>
      </c>
      <c r="C36" t="b">
        <f t="shared" si="0"/>
        <v>1</v>
      </c>
      <c r="D36">
        <f t="shared" si="1"/>
        <v>35</v>
      </c>
      <c r="E36">
        <f>+IF(A36=0,E35+(G35-E35)/(F36-D35),A36)</f>
        <v>52.356743780008728</v>
      </c>
      <c r="F36">
        <f>VLOOKUP(FALSE,C37:$D$94,2,FALSE)</f>
        <v>38</v>
      </c>
      <c r="G36">
        <f>VLOOKUP(F36,D37:E$94,2,FALSE)</f>
        <v>45.368354430379746</v>
      </c>
    </row>
    <row r="37" spans="1:7" x14ac:dyDescent="0.2">
      <c r="B37">
        <v>36</v>
      </c>
      <c r="C37" t="b">
        <f t="shared" si="0"/>
        <v>1</v>
      </c>
      <c r="D37">
        <f t="shared" si="1"/>
        <v>36</v>
      </c>
      <c r="E37">
        <f>+IF(A37=0,E36+(G36-E36)/(F37-D36),A37)</f>
        <v>50.027280663465731</v>
      </c>
      <c r="F37">
        <f>VLOOKUP(FALSE,C38:$D$94,2,FALSE)</f>
        <v>38</v>
      </c>
      <c r="G37">
        <f>VLOOKUP(F37,D38:E$94,2,FALSE)</f>
        <v>45.368354430379746</v>
      </c>
    </row>
    <row r="38" spans="1:7" x14ac:dyDescent="0.2">
      <c r="B38">
        <v>37</v>
      </c>
      <c r="C38" t="b">
        <f t="shared" si="0"/>
        <v>1</v>
      </c>
      <c r="D38">
        <f t="shared" si="1"/>
        <v>37</v>
      </c>
      <c r="E38">
        <f>+IF(A38=0,E37+(G37-E37)/(F38-D37),A38)</f>
        <v>47.697817546922735</v>
      </c>
      <c r="F38">
        <f>VLOOKUP(FALSE,C39:$D$94,2,FALSE)</f>
        <v>38</v>
      </c>
      <c r="G38">
        <f>VLOOKUP(F38,D39:E$94,2,FALSE)</f>
        <v>45.368354430379746</v>
      </c>
    </row>
    <row r="39" spans="1:7" x14ac:dyDescent="0.2">
      <c r="A39">
        <v>45.368354430379746</v>
      </c>
      <c r="B39">
        <v>38</v>
      </c>
      <c r="C39" t="b">
        <f t="shared" si="0"/>
        <v>0</v>
      </c>
      <c r="D39">
        <f t="shared" si="1"/>
        <v>38</v>
      </c>
      <c r="E39">
        <f>+IF(A39=0,E38+(G38-E38)/(F39-D38),A39)</f>
        <v>45.368354430379746</v>
      </c>
      <c r="F39">
        <f>VLOOKUP(FALSE,C40:$D$94,2,FALSE)</f>
        <v>47</v>
      </c>
      <c r="G39">
        <f>VLOOKUP(F39,D40:E$94,2,FALSE)</f>
        <v>53.111764705882351</v>
      </c>
    </row>
    <row r="40" spans="1:7" x14ac:dyDescent="0.2">
      <c r="B40">
        <v>39</v>
      </c>
      <c r="C40" t="b">
        <f t="shared" si="0"/>
        <v>1</v>
      </c>
      <c r="D40">
        <f t="shared" si="1"/>
        <v>39</v>
      </c>
      <c r="E40">
        <f>+IF(A40=0,E39+(G39-E39)/(F40-D39),A40)</f>
        <v>46.228733349880038</v>
      </c>
      <c r="F40">
        <f>VLOOKUP(FALSE,C41:$D$94,2,FALSE)</f>
        <v>47</v>
      </c>
      <c r="G40">
        <f>VLOOKUP(F40,D41:E$94,2,FALSE)</f>
        <v>53.111764705882351</v>
      </c>
    </row>
    <row r="41" spans="1:7" x14ac:dyDescent="0.2">
      <c r="B41">
        <v>40</v>
      </c>
      <c r="C41" t="b">
        <f t="shared" si="0"/>
        <v>1</v>
      </c>
      <c r="D41">
        <f t="shared" si="1"/>
        <v>40</v>
      </c>
      <c r="E41">
        <f>+IF(A41=0,E40+(G40-E40)/(F41-D40),A41)</f>
        <v>47.08911226938033</v>
      </c>
      <c r="F41">
        <f>VLOOKUP(FALSE,C42:$D$94,2,FALSE)</f>
        <v>47</v>
      </c>
      <c r="G41">
        <f>VLOOKUP(F41,D42:E$94,2,FALSE)</f>
        <v>53.111764705882351</v>
      </c>
    </row>
    <row r="42" spans="1:7" x14ac:dyDescent="0.2">
      <c r="B42">
        <v>41</v>
      </c>
      <c r="C42" t="b">
        <f t="shared" si="0"/>
        <v>1</v>
      </c>
      <c r="D42">
        <f t="shared" si="1"/>
        <v>41</v>
      </c>
      <c r="E42">
        <f>+IF(A42=0,E41+(G41-E41)/(F42-D41),A42)</f>
        <v>47.949491188880621</v>
      </c>
      <c r="F42">
        <f>VLOOKUP(FALSE,C43:$D$94,2,FALSE)</f>
        <v>47</v>
      </c>
      <c r="G42">
        <f>VLOOKUP(F42,D43:E$94,2,FALSE)</f>
        <v>53.111764705882351</v>
      </c>
    </row>
    <row r="43" spans="1:7" x14ac:dyDescent="0.2">
      <c r="B43">
        <v>42</v>
      </c>
      <c r="C43" t="b">
        <f t="shared" si="0"/>
        <v>1</v>
      </c>
      <c r="D43">
        <f t="shared" si="1"/>
        <v>42</v>
      </c>
      <c r="E43">
        <f>+IF(A43=0,E42+(G42-E42)/(F43-D42),A43)</f>
        <v>48.809870108380906</v>
      </c>
      <c r="F43">
        <f>VLOOKUP(FALSE,C44:$D$94,2,FALSE)</f>
        <v>47</v>
      </c>
      <c r="G43">
        <f>VLOOKUP(F43,D44:E$94,2,FALSE)</f>
        <v>53.111764705882351</v>
      </c>
    </row>
    <row r="44" spans="1:7" x14ac:dyDescent="0.2">
      <c r="B44">
        <v>43</v>
      </c>
      <c r="C44" t="b">
        <f t="shared" si="0"/>
        <v>1</v>
      </c>
      <c r="D44">
        <f t="shared" si="1"/>
        <v>43</v>
      </c>
      <c r="E44">
        <f>+IF(A44=0,E43+(G43-E43)/(F44-D43),A44)</f>
        <v>49.670249027881198</v>
      </c>
      <c r="F44">
        <f>VLOOKUP(FALSE,C45:$D$94,2,FALSE)</f>
        <v>47</v>
      </c>
      <c r="G44">
        <f>VLOOKUP(F44,D45:E$94,2,FALSE)</f>
        <v>53.111764705882351</v>
      </c>
    </row>
    <row r="45" spans="1:7" x14ac:dyDescent="0.2">
      <c r="B45">
        <v>44</v>
      </c>
      <c r="C45" t="b">
        <f t="shared" si="0"/>
        <v>1</v>
      </c>
      <c r="D45">
        <f t="shared" si="1"/>
        <v>44</v>
      </c>
      <c r="E45">
        <f>+IF(A45=0,E44+(G44-E44)/(F45-D44),A45)</f>
        <v>50.53062794738149</v>
      </c>
      <c r="F45">
        <f>VLOOKUP(FALSE,C46:$D$94,2,FALSE)</f>
        <v>47</v>
      </c>
      <c r="G45">
        <f>VLOOKUP(F45,D46:E$94,2,FALSE)</f>
        <v>53.111764705882351</v>
      </c>
    </row>
    <row r="46" spans="1:7" x14ac:dyDescent="0.2">
      <c r="B46">
        <v>45</v>
      </c>
      <c r="C46" t="b">
        <f t="shared" si="0"/>
        <v>1</v>
      </c>
      <c r="D46">
        <f t="shared" si="1"/>
        <v>45</v>
      </c>
      <c r="E46">
        <f>+IF(A46=0,E45+(G45-E45)/(F46-D45),A46)</f>
        <v>51.391006866881774</v>
      </c>
      <c r="F46">
        <f>VLOOKUP(FALSE,C47:$D$94,2,FALSE)</f>
        <v>47</v>
      </c>
      <c r="G46">
        <f>VLOOKUP(F46,D47:E$94,2,FALSE)</f>
        <v>53.111764705882351</v>
      </c>
    </row>
    <row r="47" spans="1:7" x14ac:dyDescent="0.2">
      <c r="B47">
        <v>46</v>
      </c>
      <c r="C47" t="b">
        <f t="shared" si="0"/>
        <v>1</v>
      </c>
      <c r="D47">
        <f t="shared" si="1"/>
        <v>46</v>
      </c>
      <c r="E47">
        <f>+IF(A47=0,E46+(G46-E46)/(F47-D46),A47)</f>
        <v>52.251385786382059</v>
      </c>
      <c r="F47">
        <f>VLOOKUP(FALSE,C48:$D$94,2,FALSE)</f>
        <v>47</v>
      </c>
      <c r="G47">
        <f>VLOOKUP(F47,D48:E$94,2,FALSE)</f>
        <v>53.111764705882351</v>
      </c>
    </row>
    <row r="48" spans="1:7" x14ac:dyDescent="0.2">
      <c r="A48">
        <v>53.111764705882351</v>
      </c>
      <c r="B48">
        <v>47</v>
      </c>
      <c r="C48" t="b">
        <f t="shared" si="0"/>
        <v>0</v>
      </c>
      <c r="D48">
        <f t="shared" si="1"/>
        <v>47</v>
      </c>
      <c r="E48">
        <f>+IF(A48=0,E47+(G47-E47)/(F48-D47),A48)</f>
        <v>53.111764705882351</v>
      </c>
      <c r="F48">
        <f>VLOOKUP(FALSE,C49:$D$94,2,FALSE)</f>
        <v>57</v>
      </c>
      <c r="G48">
        <f>VLOOKUP(F48,D49:E$94,2,FALSE)</f>
        <v>55.230851063829782</v>
      </c>
    </row>
    <row r="49" spans="1:7" x14ac:dyDescent="0.2">
      <c r="B49">
        <v>48</v>
      </c>
      <c r="C49" t="b">
        <f t="shared" si="0"/>
        <v>1</v>
      </c>
      <c r="D49">
        <f t="shared" si="1"/>
        <v>48</v>
      </c>
      <c r="E49">
        <f>+IF(A49=0,E48+(G48-E48)/(F49-D48),A49)</f>
        <v>53.323673341677093</v>
      </c>
      <c r="F49">
        <f>VLOOKUP(FALSE,C50:$D$94,2,FALSE)</f>
        <v>57</v>
      </c>
      <c r="G49">
        <f>VLOOKUP(F49,D50:E$94,2,FALSE)</f>
        <v>55.230851063829782</v>
      </c>
    </row>
    <row r="50" spans="1:7" x14ac:dyDescent="0.2">
      <c r="B50">
        <v>49</v>
      </c>
      <c r="C50" t="b">
        <f t="shared" si="0"/>
        <v>1</v>
      </c>
      <c r="D50">
        <f t="shared" si="1"/>
        <v>49</v>
      </c>
      <c r="E50">
        <f>+IF(A50=0,E49+(G49-E49)/(F50-D49),A50)</f>
        <v>53.535581977471836</v>
      </c>
      <c r="F50">
        <f>VLOOKUP(FALSE,C51:$D$94,2,FALSE)</f>
        <v>57</v>
      </c>
      <c r="G50">
        <f>VLOOKUP(F50,D51:E$94,2,FALSE)</f>
        <v>55.230851063829782</v>
      </c>
    </row>
    <row r="51" spans="1:7" x14ac:dyDescent="0.2">
      <c r="B51">
        <v>50</v>
      </c>
      <c r="C51" t="b">
        <f t="shared" si="0"/>
        <v>1</v>
      </c>
      <c r="D51">
        <f t="shared" si="1"/>
        <v>50</v>
      </c>
      <c r="E51">
        <f>+IF(A51=0,E50+(G50-E50)/(F51-D50),A51)</f>
        <v>53.747490613266578</v>
      </c>
      <c r="F51">
        <f>VLOOKUP(FALSE,C52:$D$94,2,FALSE)</f>
        <v>57</v>
      </c>
      <c r="G51">
        <f>VLOOKUP(F51,D52:E$94,2,FALSE)</f>
        <v>55.230851063829782</v>
      </c>
    </row>
    <row r="52" spans="1:7" x14ac:dyDescent="0.2">
      <c r="B52">
        <v>51</v>
      </c>
      <c r="C52" t="b">
        <f t="shared" si="0"/>
        <v>1</v>
      </c>
      <c r="D52">
        <f t="shared" si="1"/>
        <v>51</v>
      </c>
      <c r="E52">
        <f>+IF(A52=0,E51+(G51-E51)/(F52-D51),A52)</f>
        <v>53.95939924906132</v>
      </c>
      <c r="F52">
        <f>VLOOKUP(FALSE,C53:$D$94,2,FALSE)</f>
        <v>57</v>
      </c>
      <c r="G52">
        <f>VLOOKUP(F52,D53:E$94,2,FALSE)</f>
        <v>55.230851063829782</v>
      </c>
    </row>
    <row r="53" spans="1:7" x14ac:dyDescent="0.2">
      <c r="B53">
        <v>52</v>
      </c>
      <c r="C53" t="b">
        <f t="shared" si="0"/>
        <v>1</v>
      </c>
      <c r="D53">
        <f t="shared" si="1"/>
        <v>52</v>
      </c>
      <c r="E53">
        <f>+IF(A53=0,E52+(G52-E52)/(F53-D52),A53)</f>
        <v>54.171307884856063</v>
      </c>
      <c r="F53">
        <f>VLOOKUP(FALSE,C54:$D$94,2,FALSE)</f>
        <v>57</v>
      </c>
      <c r="G53">
        <f>VLOOKUP(F53,D54:E$94,2,FALSE)</f>
        <v>55.230851063829782</v>
      </c>
    </row>
    <row r="54" spans="1:7" x14ac:dyDescent="0.2">
      <c r="B54">
        <v>53</v>
      </c>
      <c r="C54" t="b">
        <f t="shared" si="0"/>
        <v>1</v>
      </c>
      <c r="D54">
        <f t="shared" si="1"/>
        <v>53</v>
      </c>
      <c r="E54">
        <f>+IF(A54=0,E53+(G53-E53)/(F54-D53),A54)</f>
        <v>54.383216520650805</v>
      </c>
      <c r="F54">
        <f>VLOOKUP(FALSE,C55:$D$94,2,FALSE)</f>
        <v>57</v>
      </c>
      <c r="G54">
        <f>VLOOKUP(F54,D55:E$94,2,FALSE)</f>
        <v>55.230851063829782</v>
      </c>
    </row>
    <row r="55" spans="1:7" x14ac:dyDescent="0.2">
      <c r="B55">
        <v>54</v>
      </c>
      <c r="C55" t="b">
        <f t="shared" si="0"/>
        <v>1</v>
      </c>
      <c r="D55">
        <f t="shared" si="1"/>
        <v>54</v>
      </c>
      <c r="E55">
        <f>+IF(A55=0,E54+(G54-E54)/(F55-D54),A55)</f>
        <v>54.595125156445548</v>
      </c>
      <c r="F55">
        <f>VLOOKUP(FALSE,C56:$D$94,2,FALSE)</f>
        <v>57</v>
      </c>
      <c r="G55">
        <f>VLOOKUP(F55,D56:E$94,2,FALSE)</f>
        <v>55.230851063829782</v>
      </c>
    </row>
    <row r="56" spans="1:7" x14ac:dyDescent="0.2">
      <c r="B56">
        <v>55</v>
      </c>
      <c r="C56" t="b">
        <f t="shared" si="0"/>
        <v>1</v>
      </c>
      <c r="D56">
        <f t="shared" si="1"/>
        <v>55</v>
      </c>
      <c r="E56">
        <f>+IF(A56=0,E55+(G55-E55)/(F56-D55),A56)</f>
        <v>54.80703379224029</v>
      </c>
      <c r="F56">
        <f>VLOOKUP(FALSE,C57:$D$94,2,FALSE)</f>
        <v>57</v>
      </c>
      <c r="G56">
        <f>VLOOKUP(F56,D57:E$94,2,FALSE)</f>
        <v>55.230851063829782</v>
      </c>
    </row>
    <row r="57" spans="1:7" x14ac:dyDescent="0.2">
      <c r="B57">
        <v>56</v>
      </c>
      <c r="C57" t="b">
        <f t="shared" si="0"/>
        <v>1</v>
      </c>
      <c r="D57">
        <f t="shared" si="1"/>
        <v>56</v>
      </c>
      <c r="E57">
        <f>+IF(A57=0,E56+(G56-E56)/(F57-D56),A57)</f>
        <v>55.018942428035032</v>
      </c>
      <c r="F57">
        <f>VLOOKUP(FALSE,C58:$D$94,2,FALSE)</f>
        <v>57</v>
      </c>
      <c r="G57">
        <f>VLOOKUP(F57,D58:E$94,2,FALSE)</f>
        <v>55.230851063829782</v>
      </c>
    </row>
    <row r="58" spans="1:7" x14ac:dyDescent="0.2">
      <c r="A58">
        <v>55.230851063829782</v>
      </c>
      <c r="B58">
        <v>57</v>
      </c>
      <c r="C58" t="b">
        <f t="shared" si="0"/>
        <v>0</v>
      </c>
      <c r="D58">
        <f t="shared" si="1"/>
        <v>57</v>
      </c>
      <c r="E58">
        <f>+IF(A58=0,E57+(G57-E57)/(F58-D57),A58)</f>
        <v>55.230851063829782</v>
      </c>
      <c r="F58">
        <f>VLOOKUP(FALSE,C59:$D$94,2,FALSE)</f>
        <v>66</v>
      </c>
      <c r="G58">
        <f>VLOOKUP(F58,D59:E$94,2,FALSE)</f>
        <v>47.779432624113483</v>
      </c>
    </row>
    <row r="59" spans="1:7" x14ac:dyDescent="0.2">
      <c r="B59">
        <v>58</v>
      </c>
      <c r="C59" t="b">
        <f t="shared" si="0"/>
        <v>1</v>
      </c>
      <c r="D59">
        <f t="shared" si="1"/>
        <v>58</v>
      </c>
      <c r="E59">
        <f>+IF(A59=0,E58+(G58-E58)/(F59-D58),A59)</f>
        <v>54.40291568163908</v>
      </c>
      <c r="F59">
        <f>VLOOKUP(FALSE,C60:$D$94,2,FALSE)</f>
        <v>66</v>
      </c>
      <c r="G59">
        <f>VLOOKUP(F59,D60:E$94,2,FALSE)</f>
        <v>47.779432624113483</v>
      </c>
    </row>
    <row r="60" spans="1:7" x14ac:dyDescent="0.2">
      <c r="B60">
        <v>59</v>
      </c>
      <c r="C60" t="b">
        <f t="shared" si="0"/>
        <v>1</v>
      </c>
      <c r="D60">
        <f t="shared" si="1"/>
        <v>59</v>
      </c>
      <c r="E60">
        <f>+IF(A60=0,E59+(G59-E59)/(F60-D59),A60)</f>
        <v>53.574980299448377</v>
      </c>
      <c r="F60">
        <f>VLOOKUP(FALSE,C61:$D$94,2,FALSE)</f>
        <v>66</v>
      </c>
      <c r="G60">
        <f>VLOOKUP(F60,D61:E$94,2,FALSE)</f>
        <v>47.779432624113483</v>
      </c>
    </row>
    <row r="61" spans="1:7" x14ac:dyDescent="0.2">
      <c r="B61">
        <v>60</v>
      </c>
      <c r="C61" t="b">
        <f t="shared" si="0"/>
        <v>1</v>
      </c>
      <c r="D61">
        <f t="shared" si="1"/>
        <v>60</v>
      </c>
      <c r="E61">
        <f>+IF(A61=0,E60+(G60-E60)/(F61-D60),A61)</f>
        <v>52.747044917257675</v>
      </c>
      <c r="F61">
        <f>VLOOKUP(FALSE,C62:$D$94,2,FALSE)</f>
        <v>66</v>
      </c>
      <c r="G61">
        <f>VLOOKUP(F61,D62:E$94,2,FALSE)</f>
        <v>47.779432624113483</v>
      </c>
    </row>
    <row r="62" spans="1:7" x14ac:dyDescent="0.2">
      <c r="B62">
        <v>61</v>
      </c>
      <c r="C62" t="b">
        <f t="shared" si="0"/>
        <v>1</v>
      </c>
      <c r="D62">
        <f t="shared" si="1"/>
        <v>61</v>
      </c>
      <c r="E62">
        <f>+IF(A62=0,E61+(G61-E61)/(F62-D61),A62)</f>
        <v>51.91910953506698</v>
      </c>
      <c r="F62">
        <f>VLOOKUP(FALSE,C63:$D$94,2,FALSE)</f>
        <v>66</v>
      </c>
      <c r="G62">
        <f>VLOOKUP(F62,D63:E$94,2,FALSE)</f>
        <v>47.779432624113483</v>
      </c>
    </row>
    <row r="63" spans="1:7" x14ac:dyDescent="0.2">
      <c r="B63">
        <v>62</v>
      </c>
      <c r="C63" t="b">
        <f t="shared" si="0"/>
        <v>1</v>
      </c>
      <c r="D63">
        <f t="shared" si="1"/>
        <v>62</v>
      </c>
      <c r="E63">
        <f>+IF(A63=0,E62+(G62-E62)/(F63-D62),A63)</f>
        <v>51.091174152876278</v>
      </c>
      <c r="F63">
        <f>VLOOKUP(FALSE,C64:$D$94,2,FALSE)</f>
        <v>66</v>
      </c>
      <c r="G63">
        <f>VLOOKUP(F63,D64:E$94,2,FALSE)</f>
        <v>47.779432624113483</v>
      </c>
    </row>
    <row r="64" spans="1:7" x14ac:dyDescent="0.2">
      <c r="B64">
        <v>63</v>
      </c>
      <c r="C64" t="b">
        <f t="shared" si="0"/>
        <v>1</v>
      </c>
      <c r="D64">
        <f t="shared" si="1"/>
        <v>63</v>
      </c>
      <c r="E64">
        <f>+IF(A64=0,E63+(G63-E63)/(F64-D63),A64)</f>
        <v>50.263238770685575</v>
      </c>
      <c r="F64">
        <f>VLOOKUP(FALSE,C65:$D$94,2,FALSE)</f>
        <v>66</v>
      </c>
      <c r="G64">
        <f>VLOOKUP(F64,D65:E$94,2,FALSE)</f>
        <v>47.779432624113483</v>
      </c>
    </row>
    <row r="65" spans="1:7" x14ac:dyDescent="0.2">
      <c r="B65">
        <v>64</v>
      </c>
      <c r="C65" t="b">
        <f t="shared" si="0"/>
        <v>1</v>
      </c>
      <c r="D65">
        <f t="shared" si="1"/>
        <v>64</v>
      </c>
      <c r="E65">
        <f>+IF(A65=0,E64+(G64-E64)/(F65-D64),A65)</f>
        <v>49.43530338849488</v>
      </c>
      <c r="F65">
        <f>VLOOKUP(FALSE,C66:$D$94,2,FALSE)</f>
        <v>66</v>
      </c>
      <c r="G65">
        <f>VLOOKUP(F65,D66:E$94,2,FALSE)</f>
        <v>47.779432624113483</v>
      </c>
    </row>
    <row r="66" spans="1:7" x14ac:dyDescent="0.2">
      <c r="B66">
        <v>65</v>
      </c>
      <c r="C66" t="b">
        <f t="shared" ref="C66:C126" si="2">ISBLANK(A66)</f>
        <v>1</v>
      </c>
      <c r="D66">
        <f t="shared" ref="D66:D126" si="3">+B66</f>
        <v>65</v>
      </c>
      <c r="E66">
        <f>+IF(A66=0,E65+(G65-E65)/(F66-D65),A66)</f>
        <v>48.607368006304185</v>
      </c>
      <c r="F66">
        <f>VLOOKUP(FALSE,C67:$D$94,2,FALSE)</f>
        <v>66</v>
      </c>
      <c r="G66">
        <f>VLOOKUP(F66,D67:E$94,2,FALSE)</f>
        <v>47.779432624113483</v>
      </c>
    </row>
    <row r="67" spans="1:7" x14ac:dyDescent="0.2">
      <c r="A67">
        <v>47.779432624113483</v>
      </c>
      <c r="B67">
        <v>66</v>
      </c>
      <c r="C67" t="b">
        <f t="shared" si="2"/>
        <v>0</v>
      </c>
      <c r="D67">
        <f t="shared" si="3"/>
        <v>66</v>
      </c>
      <c r="E67">
        <f>+IF(A67=0,E66+(G66-E66)/(F67-D66),A67)</f>
        <v>47.779432624113483</v>
      </c>
      <c r="F67">
        <f>VLOOKUP(FALSE,C68:$D$94,2,FALSE)</f>
        <v>74</v>
      </c>
      <c r="G67">
        <f>VLOOKUP(F67,D68:E$94,2,FALSE)</f>
        <v>48.367307692307691</v>
      </c>
    </row>
    <row r="68" spans="1:7" x14ac:dyDescent="0.2">
      <c r="B68">
        <v>67</v>
      </c>
      <c r="C68" t="b">
        <f t="shared" si="2"/>
        <v>1</v>
      </c>
      <c r="D68">
        <f t="shared" si="3"/>
        <v>67</v>
      </c>
      <c r="E68">
        <f>+IF(A68=0,E67+(G67-E67)/(F68-D67),A68)</f>
        <v>47.852917007637757</v>
      </c>
      <c r="F68">
        <f>VLOOKUP(FALSE,C69:$D$94,2,FALSE)</f>
        <v>74</v>
      </c>
      <c r="G68">
        <f>VLOOKUP(F68,D69:E$94,2,FALSE)</f>
        <v>48.367307692307691</v>
      </c>
    </row>
    <row r="69" spans="1:7" x14ac:dyDescent="0.2">
      <c r="B69">
        <v>68</v>
      </c>
      <c r="C69" t="b">
        <f t="shared" si="2"/>
        <v>1</v>
      </c>
      <c r="D69">
        <f t="shared" si="3"/>
        <v>68</v>
      </c>
      <c r="E69">
        <f>+IF(A69=0,E68+(G68-E68)/(F69-D68),A69)</f>
        <v>47.926401391162031</v>
      </c>
      <c r="F69">
        <f>VLOOKUP(FALSE,C70:$D$94,2,FALSE)</f>
        <v>74</v>
      </c>
      <c r="G69">
        <f>VLOOKUP(F69,D70:E$94,2,FALSE)</f>
        <v>48.367307692307691</v>
      </c>
    </row>
    <row r="70" spans="1:7" x14ac:dyDescent="0.2">
      <c r="B70">
        <v>69</v>
      </c>
      <c r="C70" t="b">
        <f t="shared" si="2"/>
        <v>1</v>
      </c>
      <c r="D70">
        <f t="shared" si="3"/>
        <v>69</v>
      </c>
      <c r="E70">
        <f>+IF(A70=0,E69+(G69-E69)/(F70-D69),A70)</f>
        <v>47.999885774686305</v>
      </c>
      <c r="F70">
        <f>VLOOKUP(FALSE,C71:$D$94,2,FALSE)</f>
        <v>74</v>
      </c>
      <c r="G70">
        <f>VLOOKUP(F70,D71:E$94,2,FALSE)</f>
        <v>48.367307692307691</v>
      </c>
    </row>
    <row r="71" spans="1:7" x14ac:dyDescent="0.2">
      <c r="B71">
        <v>70</v>
      </c>
      <c r="C71" t="b">
        <f t="shared" si="2"/>
        <v>1</v>
      </c>
      <c r="D71">
        <f t="shared" si="3"/>
        <v>70</v>
      </c>
      <c r="E71">
        <f>+IF(A71=0,E70+(G70-E70)/(F71-D70),A71)</f>
        <v>48.073370158210579</v>
      </c>
      <c r="F71">
        <f>VLOOKUP(FALSE,C72:$D$94,2,FALSE)</f>
        <v>74</v>
      </c>
      <c r="G71">
        <f>VLOOKUP(F71,D72:E$94,2,FALSE)</f>
        <v>48.367307692307691</v>
      </c>
    </row>
    <row r="72" spans="1:7" x14ac:dyDescent="0.2">
      <c r="B72">
        <v>71</v>
      </c>
      <c r="C72" t="b">
        <f t="shared" si="2"/>
        <v>1</v>
      </c>
      <c r="D72">
        <f t="shared" si="3"/>
        <v>71</v>
      </c>
      <c r="E72">
        <f>+IF(A72=0,E71+(G71-E71)/(F72-D71),A72)</f>
        <v>48.146854541734854</v>
      </c>
      <c r="F72">
        <f>VLOOKUP(FALSE,C73:$D$94,2,FALSE)</f>
        <v>74</v>
      </c>
      <c r="G72">
        <f>VLOOKUP(F72,D73:E$94,2,FALSE)</f>
        <v>48.367307692307691</v>
      </c>
    </row>
    <row r="73" spans="1:7" x14ac:dyDescent="0.2">
      <c r="B73">
        <v>72</v>
      </c>
      <c r="C73" t="b">
        <f t="shared" si="2"/>
        <v>1</v>
      </c>
      <c r="D73">
        <f t="shared" si="3"/>
        <v>72</v>
      </c>
      <c r="E73">
        <f>+IF(A73=0,E72+(G72-E72)/(F73-D72),A73)</f>
        <v>48.220338925259135</v>
      </c>
      <c r="F73">
        <f>VLOOKUP(FALSE,C74:$D$94,2,FALSE)</f>
        <v>74</v>
      </c>
      <c r="G73">
        <f>VLOOKUP(F73,D74:E$94,2,FALSE)</f>
        <v>48.367307692307691</v>
      </c>
    </row>
    <row r="74" spans="1:7" x14ac:dyDescent="0.2">
      <c r="B74">
        <v>73</v>
      </c>
      <c r="C74" t="b">
        <f t="shared" si="2"/>
        <v>1</v>
      </c>
      <c r="D74">
        <f t="shared" si="3"/>
        <v>73</v>
      </c>
      <c r="E74">
        <f>+IF(A74=0,E73+(G73-E73)/(F74-D73),A74)</f>
        <v>48.293823308783416</v>
      </c>
      <c r="F74">
        <f>VLOOKUP(FALSE,C75:$D$94,2,FALSE)</f>
        <v>74</v>
      </c>
      <c r="G74">
        <f>VLOOKUP(F74,D75:E$94,2,FALSE)</f>
        <v>48.367307692307691</v>
      </c>
    </row>
    <row r="75" spans="1:7" x14ac:dyDescent="0.2">
      <c r="A75">
        <v>48.367307692307691</v>
      </c>
      <c r="B75">
        <v>74</v>
      </c>
      <c r="C75" t="b">
        <f t="shared" si="2"/>
        <v>0</v>
      </c>
      <c r="D75">
        <f t="shared" si="3"/>
        <v>74</v>
      </c>
      <c r="E75">
        <f>+IF(A75=0,E74+(G74-E74)/(F75-D74),A75)</f>
        <v>48.367307692307691</v>
      </c>
      <c r="F75">
        <f>VLOOKUP(FALSE,C76:$D$94,2,FALSE)</f>
        <v>83</v>
      </c>
      <c r="G75">
        <f>VLOOKUP(F75,D76:E$94,2,FALSE)</f>
        <v>47.212000000000003</v>
      </c>
    </row>
    <row r="76" spans="1:7" x14ac:dyDescent="0.2">
      <c r="B76">
        <v>75</v>
      </c>
      <c r="C76" t="b">
        <f t="shared" si="2"/>
        <v>1</v>
      </c>
      <c r="D76">
        <f t="shared" si="3"/>
        <v>75</v>
      </c>
      <c r="E76">
        <f>+IF(A76=0,E75+(G75-E75)/(F76-D75),A76)</f>
        <v>48.238940170940168</v>
      </c>
      <c r="F76">
        <f>VLOOKUP(FALSE,C77:$D$94,2,FALSE)</f>
        <v>83</v>
      </c>
      <c r="G76">
        <f>VLOOKUP(F76,D77:E$94,2,FALSE)</f>
        <v>47.212000000000003</v>
      </c>
    </row>
    <row r="77" spans="1:7" x14ac:dyDescent="0.2">
      <c r="B77">
        <v>76</v>
      </c>
      <c r="C77" t="b">
        <f t="shared" si="2"/>
        <v>1</v>
      </c>
      <c r="D77">
        <f t="shared" si="3"/>
        <v>76</v>
      </c>
      <c r="E77">
        <f>+IF(A77=0,E76+(G76-E76)/(F77-D76),A77)</f>
        <v>48.110572649572646</v>
      </c>
      <c r="F77">
        <f>VLOOKUP(FALSE,C78:$D$94,2,FALSE)</f>
        <v>83</v>
      </c>
      <c r="G77">
        <f>VLOOKUP(F77,D78:E$94,2,FALSE)</f>
        <v>47.212000000000003</v>
      </c>
    </row>
    <row r="78" spans="1:7" x14ac:dyDescent="0.2">
      <c r="B78">
        <v>77</v>
      </c>
      <c r="C78" t="b">
        <f t="shared" si="2"/>
        <v>1</v>
      </c>
      <c r="D78">
        <f t="shared" si="3"/>
        <v>77</v>
      </c>
      <c r="E78">
        <f>+IF(A78=0,E77+(G77-E77)/(F78-D77),A78)</f>
        <v>47.982205128205123</v>
      </c>
      <c r="F78">
        <f>VLOOKUP(FALSE,C79:$D$94,2,FALSE)</f>
        <v>83</v>
      </c>
      <c r="G78">
        <f>VLOOKUP(F78,D79:E$94,2,FALSE)</f>
        <v>47.212000000000003</v>
      </c>
    </row>
    <row r="79" spans="1:7" x14ac:dyDescent="0.2">
      <c r="B79">
        <v>78</v>
      </c>
      <c r="C79" t="b">
        <f t="shared" si="2"/>
        <v>1</v>
      </c>
      <c r="D79">
        <f t="shared" si="3"/>
        <v>78</v>
      </c>
      <c r="E79">
        <f>+IF(A79=0,E78+(G78-E78)/(F79-D78),A79)</f>
        <v>47.853837606837601</v>
      </c>
      <c r="F79">
        <f>VLOOKUP(FALSE,C80:$D$94,2,FALSE)</f>
        <v>83</v>
      </c>
      <c r="G79">
        <f>VLOOKUP(F79,D80:E$94,2,FALSE)</f>
        <v>47.212000000000003</v>
      </c>
    </row>
    <row r="80" spans="1:7" x14ac:dyDescent="0.2">
      <c r="B80">
        <v>79</v>
      </c>
      <c r="C80" t="b">
        <f t="shared" si="2"/>
        <v>1</v>
      </c>
      <c r="D80">
        <f t="shared" si="3"/>
        <v>79</v>
      </c>
      <c r="E80">
        <f>+IF(A80=0,E79+(G79-E79)/(F80-D79),A80)</f>
        <v>47.725470085470079</v>
      </c>
      <c r="F80">
        <f>VLOOKUP(FALSE,C81:$D$94,2,FALSE)</f>
        <v>83</v>
      </c>
      <c r="G80">
        <f>VLOOKUP(F80,D81:E$94,2,FALSE)</f>
        <v>47.212000000000003</v>
      </c>
    </row>
    <row r="81" spans="1:7" x14ac:dyDescent="0.2">
      <c r="B81">
        <v>80</v>
      </c>
      <c r="C81" t="b">
        <f t="shared" si="2"/>
        <v>1</v>
      </c>
      <c r="D81">
        <f t="shared" si="3"/>
        <v>80</v>
      </c>
      <c r="E81">
        <f>+IF(A81=0,E80+(G80-E80)/(F81-D80),A81)</f>
        <v>47.597102564102556</v>
      </c>
      <c r="F81">
        <f>VLOOKUP(FALSE,C82:$D$94,2,FALSE)</f>
        <v>83</v>
      </c>
      <c r="G81">
        <f>VLOOKUP(F81,D82:E$94,2,FALSE)</f>
        <v>47.212000000000003</v>
      </c>
    </row>
    <row r="82" spans="1:7" x14ac:dyDescent="0.2">
      <c r="B82">
        <v>81</v>
      </c>
      <c r="C82" t="b">
        <f t="shared" si="2"/>
        <v>1</v>
      </c>
      <c r="D82">
        <f t="shared" si="3"/>
        <v>81</v>
      </c>
      <c r="E82">
        <f>+IF(A82=0,E81+(G81-E81)/(F82-D81),A82)</f>
        <v>47.468735042735041</v>
      </c>
      <c r="F82">
        <f>VLOOKUP(FALSE,C83:$D$94,2,FALSE)</f>
        <v>83</v>
      </c>
      <c r="G82">
        <f>VLOOKUP(F82,D83:E$94,2,FALSE)</f>
        <v>47.212000000000003</v>
      </c>
    </row>
    <row r="83" spans="1:7" x14ac:dyDescent="0.2">
      <c r="B83">
        <v>82</v>
      </c>
      <c r="C83" t="b">
        <f t="shared" si="2"/>
        <v>1</v>
      </c>
      <c r="D83">
        <f t="shared" si="3"/>
        <v>82</v>
      </c>
      <c r="E83">
        <f>+IF(A83=0,E82+(G82-E82)/(F83-D82),A83)</f>
        <v>47.340367521367526</v>
      </c>
      <c r="F83">
        <f>VLOOKUP(FALSE,C84:$D$94,2,FALSE)</f>
        <v>83</v>
      </c>
      <c r="G83">
        <f>VLOOKUP(F83,D84:E$94,2,FALSE)</f>
        <v>47.212000000000003</v>
      </c>
    </row>
    <row r="84" spans="1:7" x14ac:dyDescent="0.2">
      <c r="A84">
        <v>47.212000000000003</v>
      </c>
      <c r="B84">
        <v>83</v>
      </c>
      <c r="C84" t="b">
        <f t="shared" si="2"/>
        <v>0</v>
      </c>
      <c r="D84">
        <f t="shared" si="3"/>
        <v>83</v>
      </c>
      <c r="E84">
        <f>+IF(A84=0,E83+(G83-E83)/(F84-D83),A84)</f>
        <v>47.212000000000003</v>
      </c>
      <c r="F84">
        <f>VLOOKUP(FALSE,C85:$D$94,2,FALSE)</f>
        <v>86</v>
      </c>
      <c r="G84">
        <f>VLOOKUP(F84,D85:E$94,2,FALSE)</f>
        <v>46.735353535353532</v>
      </c>
    </row>
    <row r="85" spans="1:7" x14ac:dyDescent="0.2">
      <c r="B85">
        <v>84</v>
      </c>
      <c r="C85" t="b">
        <f t="shared" si="2"/>
        <v>1</v>
      </c>
      <c r="D85">
        <f t="shared" si="3"/>
        <v>84</v>
      </c>
      <c r="E85">
        <f>+IF(A85=0,E84+(G84-E84)/(F85-D84),A85)</f>
        <v>47.053117845117846</v>
      </c>
      <c r="F85">
        <f>VLOOKUP(FALSE,C86:$D$94,2,FALSE)</f>
        <v>86</v>
      </c>
      <c r="G85">
        <f>VLOOKUP(F85,D86:E$94,2,FALSE)</f>
        <v>46.735353535353532</v>
      </c>
    </row>
    <row r="86" spans="1:7" x14ac:dyDescent="0.2">
      <c r="B86">
        <v>85</v>
      </c>
      <c r="C86" t="b">
        <f t="shared" si="2"/>
        <v>1</v>
      </c>
      <c r="D86">
        <f t="shared" si="3"/>
        <v>85</v>
      </c>
      <c r="E86">
        <f>+IF(A86=0,E85+(G85-E85)/(F86-D85),A86)</f>
        <v>46.894235690235689</v>
      </c>
      <c r="F86">
        <f>VLOOKUP(FALSE,C87:$D$94,2,FALSE)</f>
        <v>86</v>
      </c>
      <c r="G86">
        <f>VLOOKUP(F86,D87:E$94,2,FALSE)</f>
        <v>46.735353535353532</v>
      </c>
    </row>
    <row r="87" spans="1:7" x14ac:dyDescent="0.2">
      <c r="A87">
        <v>46.735353535353532</v>
      </c>
      <c r="B87">
        <v>86</v>
      </c>
      <c r="C87" t="b">
        <f t="shared" si="2"/>
        <v>0</v>
      </c>
      <c r="D87">
        <f t="shared" si="3"/>
        <v>86</v>
      </c>
      <c r="E87">
        <f>+IF(A87=0,E86+(G86-E86)/(F87-D86),A87)</f>
        <v>46.735353535353532</v>
      </c>
      <c r="F87">
        <f>VLOOKUP(FALSE,C88:$D$94,2,FALSE)</f>
        <v>93</v>
      </c>
      <c r="G87">
        <f>VLOOKUP(F87,D88:E$94,2,FALSE)</f>
        <v>28.288207253886011</v>
      </c>
    </row>
    <row r="88" spans="1:7" x14ac:dyDescent="0.2">
      <c r="B88">
        <v>87</v>
      </c>
      <c r="C88" t="b">
        <f t="shared" si="2"/>
        <v>1</v>
      </c>
      <c r="D88">
        <f t="shared" si="3"/>
        <v>87</v>
      </c>
      <c r="E88">
        <f>+IF(A88=0,E87+(G87-E87)/(F88-D87),A88)</f>
        <v>44.100046923715311</v>
      </c>
      <c r="F88">
        <f>VLOOKUP(FALSE,C89:$D$94,2,FALSE)</f>
        <v>93</v>
      </c>
      <c r="G88">
        <f>VLOOKUP(F88,D89:E$94,2,FALSE)</f>
        <v>28.288207253886011</v>
      </c>
    </row>
    <row r="89" spans="1:7" x14ac:dyDescent="0.2">
      <c r="B89">
        <v>88</v>
      </c>
      <c r="C89" t="b">
        <f t="shared" si="2"/>
        <v>1</v>
      </c>
      <c r="D89">
        <f t="shared" si="3"/>
        <v>88</v>
      </c>
      <c r="E89">
        <f>+IF(A89=0,E88+(G88-E88)/(F89-D88),A89)</f>
        <v>41.464740312077097</v>
      </c>
      <c r="F89">
        <f>VLOOKUP(FALSE,C90:$D$94,2,FALSE)</f>
        <v>93</v>
      </c>
      <c r="G89">
        <f>VLOOKUP(F89,D90:E$94,2,FALSE)</f>
        <v>28.288207253886011</v>
      </c>
    </row>
    <row r="90" spans="1:7" x14ac:dyDescent="0.2">
      <c r="B90">
        <v>89</v>
      </c>
      <c r="C90" t="b">
        <f t="shared" si="2"/>
        <v>1</v>
      </c>
      <c r="D90">
        <f t="shared" si="3"/>
        <v>89</v>
      </c>
      <c r="E90">
        <f>+IF(A90=0,E89+(G89-E89)/(F90-D89),A90)</f>
        <v>38.829433700438884</v>
      </c>
      <c r="F90">
        <f>VLOOKUP(FALSE,C91:$D$94,2,FALSE)</f>
        <v>93</v>
      </c>
      <c r="G90">
        <f>VLOOKUP(F90,D91:E$94,2,FALSE)</f>
        <v>28.288207253886011</v>
      </c>
    </row>
    <row r="91" spans="1:7" x14ac:dyDescent="0.2">
      <c r="B91">
        <v>90</v>
      </c>
      <c r="C91" t="b">
        <f t="shared" si="2"/>
        <v>1</v>
      </c>
      <c r="D91">
        <f t="shared" si="3"/>
        <v>90</v>
      </c>
      <c r="E91">
        <f>+IF(A91=0,E90+(G90-E90)/(F91-D90),A91)</f>
        <v>36.194127088800663</v>
      </c>
      <c r="F91">
        <f>VLOOKUP(FALSE,C92:$D$94,2,FALSE)</f>
        <v>93</v>
      </c>
      <c r="G91">
        <f>VLOOKUP(F91,D92:E$94,2,FALSE)</f>
        <v>28.288207253886011</v>
      </c>
    </row>
    <row r="92" spans="1:7" x14ac:dyDescent="0.2">
      <c r="B92">
        <v>91</v>
      </c>
      <c r="C92" t="b">
        <f t="shared" si="2"/>
        <v>1</v>
      </c>
      <c r="D92">
        <f t="shared" si="3"/>
        <v>91</v>
      </c>
      <c r="E92">
        <f>+IF(A92=0,E91+(G91-E91)/(F92-D91),A92)</f>
        <v>33.558820477162442</v>
      </c>
      <c r="F92">
        <f>VLOOKUP(FALSE,C93:$D$94,2,FALSE)</f>
        <v>93</v>
      </c>
      <c r="G92">
        <f>VLOOKUP(F92,D93:E$94,2,FALSE)</f>
        <v>28.288207253886011</v>
      </c>
    </row>
    <row r="93" spans="1:7" x14ac:dyDescent="0.2">
      <c r="B93">
        <v>92</v>
      </c>
      <c r="C93" t="b">
        <f t="shared" si="2"/>
        <v>1</v>
      </c>
      <c r="D93">
        <f t="shared" si="3"/>
        <v>92</v>
      </c>
      <c r="E93">
        <f>+IF(A93=0,E92+(G92-E92)/(F93-D92),A93)</f>
        <v>30.923513865524228</v>
      </c>
      <c r="F93">
        <f>VLOOKUP(FALSE,C94:$D$94,2,FALSE)</f>
        <v>93</v>
      </c>
      <c r="G93">
        <f>VLOOKUP(F93,D94:E$94,2,FALSE)</f>
        <v>28.288207253886011</v>
      </c>
    </row>
    <row r="94" spans="1:7" x14ac:dyDescent="0.2">
      <c r="A94">
        <v>28.288207253886011</v>
      </c>
      <c r="B94">
        <v>93</v>
      </c>
      <c r="C94" t="b">
        <f t="shared" si="2"/>
        <v>0</v>
      </c>
      <c r="D94">
        <f t="shared" si="3"/>
        <v>93</v>
      </c>
      <c r="E94">
        <f>+IF(A94=0,E93+(G93-E93)/(F94-D93),A94)</f>
        <v>28.288207253886011</v>
      </c>
      <c r="F94">
        <f>VLOOKUP(FALSE,C$94:$D95,2,FALSE)</f>
        <v>93</v>
      </c>
      <c r="G94">
        <f>VLOOKUP(F94,D$94:E95,2,FALSE)</f>
        <v>28.288207253886011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INTERPOLACION DATOS FALTANTES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Negri</dc:creator>
  <cp:lastModifiedBy>Ignacio Negri</cp:lastModifiedBy>
  <dcterms:created xsi:type="dcterms:W3CDTF">2018-11-18T23:51:12Z</dcterms:created>
  <dcterms:modified xsi:type="dcterms:W3CDTF">2018-11-18T23:51:39Z</dcterms:modified>
</cp:coreProperties>
</file>