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pacom\z_temporal\necesitomas\20190225_\"/>
    </mc:Choice>
  </mc:AlternateContent>
  <xr:revisionPtr revIDLastSave="0" documentId="13_ncr:1_{91A90321-46AB-4FB2-A562-C87B3CAA1558}" xr6:coauthVersionLast="40" xr6:coauthVersionMax="40" xr10:uidLastSave="{00000000-0000-0000-0000-000000000000}"/>
  <bookViews>
    <workbookView xWindow="-120" yWindow="-120" windowWidth="25440" windowHeight="15390" activeTab="3" xr2:uid="{00000000-000D-0000-FFFF-FFFF00000000}"/>
  </bookViews>
  <sheets>
    <sheet name="Budget" sheetId="1" r:id="rId1"/>
    <sheet name="Mov_enero" sheetId="2" r:id="rId2"/>
    <sheet name="Resumen x segmento" sheetId="3" r:id="rId3"/>
    <sheet name="Comparado" sheetId="4" r:id="rId4"/>
    <sheet name="Resumen Budget" sheetId="5" r:id="rId5"/>
  </sheets>
  <calcPr calcId="191029"/>
  <pivotCaches>
    <pivotCache cacheId="5" r:id="rId6"/>
    <pivotCache cacheId="4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4" l="1"/>
  <c r="H15" i="4"/>
  <c r="I15" i="4"/>
  <c r="H5" i="4"/>
  <c r="I5" i="4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G6" i="4"/>
  <c r="G7" i="4"/>
  <c r="G8" i="4"/>
  <c r="G9" i="4"/>
  <c r="G10" i="4"/>
  <c r="G11" i="4"/>
  <c r="G12" i="4"/>
  <c r="G13" i="4"/>
  <c r="G14" i="4"/>
  <c r="G5" i="4"/>
</calcChain>
</file>

<file path=xl/sharedStrings.xml><?xml version="1.0" encoding="utf-8"?>
<sst xmlns="http://schemas.openxmlformats.org/spreadsheetml/2006/main" count="380" uniqueCount="48">
  <si>
    <t>Segmento</t>
  </si>
  <si>
    <t>Mes</t>
  </si>
  <si>
    <t>Budget - VolumeMT</t>
  </si>
  <si>
    <t>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</si>
  <si>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</si>
  <si>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</si>
  <si>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</si>
  <si>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</si>
  <si>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</si>
  <si>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</si>
  <si>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</si>
  <si>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</si>
  <si>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</si>
  <si>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</si>
  <si>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</si>
  <si>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</si>
  <si>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</t>
  </si>
  <si>
    <t>5</t>
  </si>
  <si>
    <t>8</t>
  </si>
  <si>
    <t>4</t>
  </si>
  <si>
    <t>3</t>
  </si>
  <si>
    <t>9</t>
  </si>
  <si>
    <t>6</t>
  </si>
  <si>
    <t>Budget - Ventas</t>
  </si>
  <si>
    <t>Budget - Ganancias</t>
  </si>
  <si>
    <t>Año</t>
  </si>
  <si>
    <t>Fecha venta</t>
  </si>
  <si>
    <t>Volumen</t>
  </si>
  <si>
    <t>Ventas</t>
  </si>
  <si>
    <t>costo</t>
  </si>
  <si>
    <t>Ganancia</t>
  </si>
  <si>
    <t>Real</t>
  </si>
  <si>
    <t>Total general</t>
  </si>
  <si>
    <t>Suma de Ventas</t>
  </si>
  <si>
    <t>segmentos</t>
  </si>
  <si>
    <t>Suma de Volumen</t>
  </si>
  <si>
    <t>Suma de Ganancia</t>
  </si>
  <si>
    <t>ENERO</t>
  </si>
  <si>
    <t>(en blanco)</t>
  </si>
  <si>
    <t>Etiquetas de fila</t>
  </si>
  <si>
    <t>Suma de Budget - Ganancias</t>
  </si>
  <si>
    <t>Suma de Budget - Ventas</t>
  </si>
  <si>
    <t>Suma de Budget - VolumeMT</t>
  </si>
  <si>
    <t>BUDGET</t>
  </si>
  <si>
    <t>MOVIMIENTOS REALES</t>
  </si>
  <si>
    <t>Comparación</t>
  </si>
  <si>
    <t>Real/previsto</t>
  </si>
  <si>
    <t>indicadores con total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</si>
</sst>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Font="1"/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9" fontId="0" fillId="0" borderId="0" xfId="2" applyFont="1"/>
    <xf numFmtId="0" fontId="0" fillId="0" borderId="0" xfId="0" applyAlignment="1">
      <alignment horizontal="left" indent="1"/>
    </xf>
    <xf numFmtId="9" fontId="0" fillId="2" borderId="0" xfId="2" applyFont="1" applyFill="1"/>
  </cellXfs>
  <cellStyles count="3">
    <cellStyle name="Millares" xfId="1" builtinId="3"/>
    <cellStyle name="Normal" xfId="0" builtinId="0"/>
    <cellStyle name="Porcentaje" xfId="2" builtinId="5"/>
  </cellStyles>
  <dxfs count="22"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64" formatCode="_ * #,##0.00_ ;_ * \-#,##0.00_ ;_ * &quot;-&quot;??_ ;_ @_ "/>
    </dxf>
    <dxf>
      <numFmt numFmtId="1" formatCode="0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ardo" refreshedDate="43519.305502430558" createdVersion="5" refreshedVersion="5" minRefreshableVersion="3" recordCount="1043" xr:uid="{00000000-000A-0000-FFFF-FFFF01000000}">
  <cacheSource type="worksheet">
    <worksheetSource name="Tabla2"/>
  </cacheSource>
  <cacheFields count="8">
    <cacheField name="Año" numFmtId="0">
      <sharedItems containsSemiMixedTypes="0" containsString="0" containsNumber="1" containsInteger="1" minValue="2019" maxValue="2019"/>
    </cacheField>
    <cacheField name="Mes" numFmtId="0">
      <sharedItems containsSemiMixedTypes="0" containsString="0" containsNumber="1" containsInteger="1" minValue="1" maxValue="1" count="1">
        <n v="1"/>
      </sharedItems>
    </cacheField>
    <cacheField name="Fecha venta" numFmtId="0">
      <sharedItems containsSemiMixedTypes="0" containsString="0" containsNumber="1" containsInteger="1" minValue="43467" maxValue="43495"/>
    </cacheField>
    <cacheField name="Volumen" numFmtId="0">
      <sharedItems containsSemiMixedTypes="0" containsString="0" containsNumber="1" minValue="-9520" maxValue="30690"/>
    </cacheField>
    <cacheField name="Ventas" numFmtId="0">
      <sharedItems containsSemiMixedTypes="0" containsString="0" containsNumber="1" minValue="-10476.69" maxValue="54600"/>
    </cacheField>
    <cacheField name="costo" numFmtId="0">
      <sharedItems containsSemiMixedTypes="0" containsString="0" containsNumber="1" minValue="-9276.44" maxValue="45718.14"/>
    </cacheField>
    <cacheField name="Segmento" numFmtId="0">
      <sharedItems containsSemiMixedTypes="0" containsString="0" containsNumber="1" containsInteger="1" minValue="1" maxValue="10" count="10">
        <n v="1"/>
        <n v="8"/>
        <n v="3"/>
        <n v="2"/>
        <n v="5"/>
        <n v="9"/>
        <n v="10"/>
        <n v="6"/>
        <n v="7"/>
        <n v="4"/>
      </sharedItems>
    </cacheField>
    <cacheField name="Ganancia" numFmtId="0">
      <sharedItems containsSemiMixedTypes="0" containsString="0" containsNumber="1" minValue="-15583.119999999999" maxValue="20105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co megía" refreshedDate="43521.747639699075" createdVersion="6" refreshedVersion="6" minRefreshableVersion="3" recordCount="1048575" xr:uid="{26DCC5F2-3326-46FC-82B3-1761DA7D63E0}">
  <cacheSource type="worksheet">
    <worksheetSource name="Tabla1"/>
  </cacheSource>
  <cacheFields count="6">
    <cacheField name="Segmento" numFmtId="1">
      <sharedItems containsBlank="1" containsMixedTypes="1" containsNumber="1" containsInteger="1" minValue="7" maxValue="10" count="11">
        <s v="2"/>
        <s v="1"/>
        <s v="5"/>
        <s v="8"/>
        <s v="4"/>
        <s v="3"/>
        <s v="9"/>
        <n v="10"/>
        <s v="6"/>
        <n v="7"/>
        <m/>
      </sharedItems>
    </cacheField>
    <cacheField name="Mes" numFmtId="0">
      <sharedItems containsBlank="1" count="13">
        <s v="Jan"/>
        <s v="Feb"/>
        <s v="Mar"/>
        <s v="Apr"/>
        <s v="May"/>
        <s v="Jun"/>
        <s v="Jul"/>
        <s v="Aug"/>
        <s v="Sep"/>
        <s v="Oct"/>
        <s v="Nov"/>
        <s v="Dec"/>
        <m/>
      </sharedItems>
    </cacheField>
    <cacheField name="Budget - VolumeMT" numFmtId="164">
      <sharedItems containsString="0" containsBlank="1" containsNumber="1" minValue="8.6986550999999999" maxValue="1555.4796311184307"/>
    </cacheField>
    <cacheField name="Budget - Ventas" numFmtId="164">
      <sharedItems containsString="0" containsBlank="1" containsNumber="1" minValue="11493.779985856236" maxValue="2114381.7698185537"/>
    </cacheField>
    <cacheField name="Budget - Ganancias" numFmtId="164">
      <sharedItems containsString="0" containsBlank="1" containsNumber="1" minValue="2097.2623442306399" maxValue="207265.36826574319"/>
    </cacheField>
    <cacheField name="Real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3">
  <r>
    <n v="2019"/>
    <x v="0"/>
    <n v="43479"/>
    <n v="-3000"/>
    <n v="-1800"/>
    <n v="-1524.62"/>
    <x v="0"/>
    <n v="-275.38000000000011"/>
  </r>
  <r>
    <n v="2019"/>
    <x v="0"/>
    <n v="43481"/>
    <n v="-1000"/>
    <n v="-6800"/>
    <n v="-4934.22"/>
    <x v="1"/>
    <n v="-1865.7799999999997"/>
  </r>
  <r>
    <n v="2019"/>
    <x v="0"/>
    <n v="43479"/>
    <n v="-5000"/>
    <n v="-10476.69"/>
    <n v="-9276.44"/>
    <x v="0"/>
    <n v="-1200.25"/>
  </r>
  <r>
    <n v="2019"/>
    <x v="0"/>
    <n v="43479"/>
    <n v="-9520"/>
    <n v="-5331.2"/>
    <n v="-4482.13"/>
    <x v="2"/>
    <n v="-849.06999999999971"/>
  </r>
  <r>
    <n v="2019"/>
    <x v="0"/>
    <n v="43481"/>
    <n v="10060"/>
    <n v="5633.6"/>
    <n v="4736.9799999999996"/>
    <x v="2"/>
    <n v="896.6200000000008"/>
  </r>
  <r>
    <n v="2019"/>
    <x v="0"/>
    <n v="43468"/>
    <n v="360"/>
    <n v="694.8"/>
    <n v="648.92999999999995"/>
    <x v="0"/>
    <n v="45.870000000000005"/>
  </r>
  <r>
    <n v="2019"/>
    <x v="0"/>
    <n v="43468"/>
    <n v="150"/>
    <n v="300"/>
    <n v="272.37"/>
    <x v="0"/>
    <n v="27.629999999999995"/>
  </r>
  <r>
    <n v="2019"/>
    <x v="0"/>
    <n v="43468"/>
    <n v="125"/>
    <n v="250"/>
    <n v="227.1"/>
    <x v="0"/>
    <n v="22.900000000000006"/>
  </r>
  <r>
    <n v="2019"/>
    <x v="0"/>
    <n v="43467"/>
    <n v="681"/>
    <n v="1838.7"/>
    <n v="1560.65"/>
    <x v="2"/>
    <n v="278.04999999999995"/>
  </r>
  <r>
    <n v="2019"/>
    <x v="0"/>
    <n v="43467"/>
    <n v="181"/>
    <n v="2153.9"/>
    <n v="1721.34"/>
    <x v="2"/>
    <n v="432.56000000000017"/>
  </r>
  <r>
    <n v="2019"/>
    <x v="0"/>
    <n v="43467"/>
    <n v="10000"/>
    <n v="5800"/>
    <n v="4900.67"/>
    <x v="2"/>
    <n v="899.32999999999993"/>
  </r>
  <r>
    <n v="2019"/>
    <x v="0"/>
    <n v="43467"/>
    <n v="10000"/>
    <n v="7000"/>
    <n v="5785.08"/>
    <x v="0"/>
    <n v="1214.92"/>
  </r>
  <r>
    <n v="2019"/>
    <x v="0"/>
    <n v="43467"/>
    <n v="113"/>
    <n v="1604.6"/>
    <n v="1465.83"/>
    <x v="2"/>
    <n v="138.76999999999998"/>
  </r>
  <r>
    <n v="2019"/>
    <x v="0"/>
    <n v="43468"/>
    <n v="4000"/>
    <n v="1640"/>
    <n v="1343.24"/>
    <x v="2"/>
    <n v="296.76"/>
  </r>
  <r>
    <n v="2019"/>
    <x v="0"/>
    <n v="43468"/>
    <n v="453.6"/>
    <n v="2585.52"/>
    <n v="1765.7"/>
    <x v="3"/>
    <n v="819.81999999999994"/>
  </r>
  <r>
    <n v="2019"/>
    <x v="0"/>
    <n v="43467"/>
    <n v="220"/>
    <n v="475.2"/>
    <n v="436.3"/>
    <x v="0"/>
    <n v="38.899999999999977"/>
  </r>
  <r>
    <n v="2019"/>
    <x v="0"/>
    <n v="43467"/>
    <n v="5000"/>
    <n v="3350"/>
    <n v="2764.72"/>
    <x v="4"/>
    <n v="585.2800000000002"/>
  </r>
  <r>
    <n v="2019"/>
    <x v="0"/>
    <n v="43469"/>
    <n v="600"/>
    <n v="11340"/>
    <n v="9507.9"/>
    <x v="0"/>
    <n v="1832.1000000000004"/>
  </r>
  <r>
    <n v="2019"/>
    <x v="0"/>
    <n v="43469"/>
    <n v="360"/>
    <n v="414"/>
    <n v="385.86"/>
    <x v="3"/>
    <n v="28.139999999999986"/>
  </r>
  <r>
    <n v="2019"/>
    <x v="0"/>
    <n v="43467"/>
    <n v="3000"/>
    <n v="7740"/>
    <n v="4634.5600000000004"/>
    <x v="4"/>
    <n v="3105.4399999999996"/>
  </r>
  <r>
    <n v="2019"/>
    <x v="0"/>
    <n v="43467"/>
    <n v="380"/>
    <n v="646"/>
    <n v="504.11"/>
    <x v="3"/>
    <n v="141.88999999999999"/>
  </r>
  <r>
    <n v="2019"/>
    <x v="0"/>
    <n v="43468"/>
    <n v="1200"/>
    <n v="780"/>
    <n v="662.14"/>
    <x v="0"/>
    <n v="117.86000000000001"/>
  </r>
  <r>
    <n v="2019"/>
    <x v="0"/>
    <n v="43467"/>
    <n v="190"/>
    <n v="429.4"/>
    <n v="381.27"/>
    <x v="4"/>
    <n v="48.129999999999995"/>
  </r>
  <r>
    <n v="2019"/>
    <x v="0"/>
    <n v="43468"/>
    <n v="200"/>
    <n v="260"/>
    <n v="219.06"/>
    <x v="0"/>
    <n v="40.94"/>
  </r>
  <r>
    <n v="2019"/>
    <x v="0"/>
    <n v="43467"/>
    <n v="188"/>
    <n v="282"/>
    <n v="267.14"/>
    <x v="2"/>
    <n v="14.860000000000014"/>
  </r>
  <r>
    <n v="2019"/>
    <x v="0"/>
    <n v="43467"/>
    <n v="400"/>
    <n v="888"/>
    <n v="804.53"/>
    <x v="2"/>
    <n v="83.470000000000027"/>
  </r>
  <r>
    <n v="2019"/>
    <x v="0"/>
    <n v="43469"/>
    <n v="3240"/>
    <n v="4050"/>
    <n v="3779.25"/>
    <x v="5"/>
    <n v="270.75"/>
  </r>
  <r>
    <n v="2019"/>
    <x v="0"/>
    <n v="43468"/>
    <n v="9870"/>
    <n v="9870"/>
    <n v="10291.01"/>
    <x v="3"/>
    <n v="-421.01000000000022"/>
  </r>
  <r>
    <n v="2019"/>
    <x v="0"/>
    <n v="43468"/>
    <n v="1000"/>
    <n v="2170"/>
    <n v="1953.5"/>
    <x v="2"/>
    <n v="216.5"/>
  </r>
  <r>
    <n v="2019"/>
    <x v="0"/>
    <n v="43467"/>
    <n v="180"/>
    <n v="302.39999999999998"/>
    <n v="280.39999999999998"/>
    <x v="3"/>
    <n v="22"/>
  </r>
  <r>
    <n v="2019"/>
    <x v="0"/>
    <n v="43469"/>
    <n v="4860"/>
    <n v="5929.2"/>
    <n v="5668.88"/>
    <x v="5"/>
    <n v="260.31999999999971"/>
  </r>
  <r>
    <n v="2019"/>
    <x v="0"/>
    <n v="43472"/>
    <n v="10000"/>
    <n v="7750"/>
    <n v="8949.14"/>
    <x v="1"/>
    <n v="-1199.1399999999994"/>
  </r>
  <r>
    <n v="2019"/>
    <x v="0"/>
    <n v="43469"/>
    <n v="188"/>
    <n v="274.48"/>
    <n v="267.14"/>
    <x v="3"/>
    <n v="7.3400000000000318"/>
  </r>
  <r>
    <n v="2019"/>
    <x v="0"/>
    <n v="43469"/>
    <n v="360"/>
    <n v="482.4"/>
    <n v="419.92"/>
    <x v="3"/>
    <n v="62.479999999999961"/>
  </r>
  <r>
    <n v="2019"/>
    <x v="0"/>
    <n v="43469"/>
    <n v="370"/>
    <n v="555"/>
    <n v="494.57"/>
    <x v="3"/>
    <n v="60.430000000000007"/>
  </r>
  <r>
    <n v="2019"/>
    <x v="0"/>
    <n v="43468"/>
    <n v="750"/>
    <n v="1462.5"/>
    <n v="1362.62"/>
    <x v="0"/>
    <n v="99.880000000000109"/>
  </r>
  <r>
    <n v="2019"/>
    <x v="0"/>
    <n v="43468"/>
    <n v="500"/>
    <n v="475"/>
    <n v="422.61"/>
    <x v="0"/>
    <n v="52.389999999999986"/>
  </r>
  <r>
    <n v="2019"/>
    <x v="0"/>
    <n v="43469"/>
    <n v="320"/>
    <n v="368"/>
    <n v="349.57"/>
    <x v="0"/>
    <n v="18.430000000000007"/>
  </r>
  <r>
    <n v="2019"/>
    <x v="0"/>
    <n v="43469"/>
    <n v="454"/>
    <n v="1153.1600000000001"/>
    <n v="1040.45"/>
    <x v="2"/>
    <n v="112.71000000000004"/>
  </r>
  <r>
    <n v="2019"/>
    <x v="0"/>
    <n v="43469"/>
    <n v="940"/>
    <n v="1372.4"/>
    <n v="1259.77"/>
    <x v="2"/>
    <n v="112.63000000000011"/>
  </r>
  <r>
    <n v="2019"/>
    <x v="0"/>
    <n v="43468"/>
    <n v="1000"/>
    <n v="500"/>
    <n v="374.74"/>
    <x v="2"/>
    <n v="125.25999999999999"/>
  </r>
  <r>
    <n v="2019"/>
    <x v="0"/>
    <n v="43468"/>
    <n v="1550"/>
    <n v="2247.5"/>
    <n v="1833.9"/>
    <x v="2"/>
    <n v="413.59999999999991"/>
  </r>
  <r>
    <n v="2019"/>
    <x v="0"/>
    <n v="43468"/>
    <n v="1550"/>
    <n v="2247.5"/>
    <n v="1833.9"/>
    <x v="2"/>
    <n v="413.59999999999991"/>
  </r>
  <r>
    <n v="2019"/>
    <x v="0"/>
    <n v="43468"/>
    <n v="1850"/>
    <n v="2849"/>
    <n v="2578.83"/>
    <x v="4"/>
    <n v="270.17000000000007"/>
  </r>
  <r>
    <n v="2019"/>
    <x v="0"/>
    <n v="43468"/>
    <n v="2000"/>
    <n v="5900"/>
    <n v="4151.96"/>
    <x v="4"/>
    <n v="1748.04"/>
  </r>
  <r>
    <n v="2019"/>
    <x v="0"/>
    <n v="43468"/>
    <n v="1980"/>
    <n v="2930.4"/>
    <n v="2637.68"/>
    <x v="4"/>
    <n v="292.72000000000025"/>
  </r>
  <r>
    <n v="2019"/>
    <x v="0"/>
    <n v="43468"/>
    <n v="1110"/>
    <n v="2886"/>
    <n v="2843.78"/>
    <x v="4"/>
    <n v="42.2199999999998"/>
  </r>
  <r>
    <n v="2019"/>
    <x v="0"/>
    <n v="43469"/>
    <n v="1800"/>
    <n v="2250"/>
    <n v="2099.58"/>
    <x v="3"/>
    <n v="150.42000000000007"/>
  </r>
  <r>
    <n v="2019"/>
    <x v="0"/>
    <n v="43474"/>
    <n v="8500"/>
    <n v="16830"/>
    <n v="13709.57"/>
    <x v="4"/>
    <n v="3120.4300000000003"/>
  </r>
  <r>
    <n v="2019"/>
    <x v="0"/>
    <n v="43474"/>
    <n v="8450"/>
    <n v="16731"/>
    <n v="13628.92"/>
    <x v="4"/>
    <n v="3102.08"/>
  </r>
  <r>
    <n v="2019"/>
    <x v="0"/>
    <n v="43474"/>
    <n v="8500"/>
    <n v="16830"/>
    <n v="13709.57"/>
    <x v="4"/>
    <n v="3120.4300000000003"/>
  </r>
  <r>
    <n v="2019"/>
    <x v="0"/>
    <n v="43468"/>
    <n v="188"/>
    <n v="404.2"/>
    <n v="281.07"/>
    <x v="3"/>
    <n v="123.13"/>
  </r>
  <r>
    <n v="2019"/>
    <x v="0"/>
    <n v="43468"/>
    <n v="4140"/>
    <n v="5175"/>
    <n v="4829.0600000000004"/>
    <x v="3"/>
    <n v="345.9399999999996"/>
  </r>
  <r>
    <n v="2019"/>
    <x v="0"/>
    <n v="43468"/>
    <n v="376"/>
    <n v="545.20000000000005"/>
    <n v="534.29"/>
    <x v="3"/>
    <n v="10.910000000000082"/>
  </r>
  <r>
    <n v="2019"/>
    <x v="0"/>
    <n v="43468"/>
    <n v="370"/>
    <n v="536.5"/>
    <n v="494.57"/>
    <x v="3"/>
    <n v="41.930000000000007"/>
  </r>
  <r>
    <n v="2019"/>
    <x v="0"/>
    <n v="43489"/>
    <n v="14740"/>
    <n v="7296.3"/>
    <n v="6866.33"/>
    <x v="6"/>
    <n v="429.97000000000025"/>
  </r>
  <r>
    <n v="2019"/>
    <x v="0"/>
    <n v="43468"/>
    <n v="1500"/>
    <n v="2580"/>
    <n v="2483.15"/>
    <x v="4"/>
    <n v="96.849999999999909"/>
  </r>
  <r>
    <n v="2019"/>
    <x v="0"/>
    <n v="43468"/>
    <n v="3000"/>
    <n v="5190"/>
    <n v="5197.78"/>
    <x v="4"/>
    <n v="-7.7799999999997453"/>
  </r>
  <r>
    <n v="2019"/>
    <x v="0"/>
    <n v="43469"/>
    <n v="1155"/>
    <n v="1940.4"/>
    <n v="1538.66"/>
    <x v="3"/>
    <n v="401.74"/>
  </r>
  <r>
    <n v="2019"/>
    <x v="0"/>
    <n v="43468"/>
    <n v="0"/>
    <n v="2.04"/>
    <n v="0"/>
    <x v="6"/>
    <n v="2.04"/>
  </r>
  <r>
    <n v="2019"/>
    <x v="0"/>
    <n v="43469"/>
    <n v="155"/>
    <n v="232.5"/>
    <n v="183.39"/>
    <x v="3"/>
    <n v="49.110000000000014"/>
  </r>
  <r>
    <n v="2019"/>
    <x v="0"/>
    <n v="43468"/>
    <n v="376"/>
    <n v="571.52"/>
    <n v="534.29"/>
    <x v="0"/>
    <n v="37.230000000000018"/>
  </r>
  <r>
    <n v="2019"/>
    <x v="0"/>
    <n v="43468"/>
    <n v="900"/>
    <n v="1789.86"/>
    <n v="1635.14"/>
    <x v="0"/>
    <n v="154.7199999999998"/>
  </r>
  <r>
    <n v="2019"/>
    <x v="0"/>
    <n v="43468"/>
    <n v="170"/>
    <n v="331.5"/>
    <n v="249.14"/>
    <x v="2"/>
    <n v="82.360000000000014"/>
  </r>
  <r>
    <n v="2019"/>
    <x v="0"/>
    <n v="43469"/>
    <n v="740"/>
    <n v="1073"/>
    <n v="989.16"/>
    <x v="6"/>
    <n v="83.840000000000032"/>
  </r>
  <r>
    <n v="2019"/>
    <x v="0"/>
    <n v="43468"/>
    <n v="5000"/>
    <n v="4750"/>
    <n v="4226.1400000000003"/>
    <x v="0"/>
    <n v="523.85999999999967"/>
  </r>
  <r>
    <n v="2019"/>
    <x v="0"/>
    <n v="43468"/>
    <n v="825"/>
    <n v="1113.75"/>
    <n v="1024.82"/>
    <x v="0"/>
    <n v="88.930000000000064"/>
  </r>
  <r>
    <n v="2019"/>
    <x v="0"/>
    <n v="43468"/>
    <n v="825"/>
    <n v="1113.75"/>
    <n v="1024.82"/>
    <x v="0"/>
    <n v="88.930000000000064"/>
  </r>
  <r>
    <n v="2019"/>
    <x v="0"/>
    <n v="43469"/>
    <n v="155"/>
    <n v="232.5"/>
    <n v="183.39"/>
    <x v="2"/>
    <n v="49.110000000000014"/>
  </r>
  <r>
    <n v="2019"/>
    <x v="0"/>
    <n v="43469"/>
    <n v="310"/>
    <n v="465"/>
    <n v="366.78"/>
    <x v="2"/>
    <n v="98.220000000000027"/>
  </r>
  <r>
    <n v="2019"/>
    <x v="0"/>
    <n v="43469"/>
    <n v="1050"/>
    <n v="1260"/>
    <n v="1197.27"/>
    <x v="6"/>
    <n v="62.730000000000018"/>
  </r>
  <r>
    <n v="2019"/>
    <x v="0"/>
    <n v="43468"/>
    <n v="1500"/>
    <n v="2580"/>
    <n v="2483.15"/>
    <x v="4"/>
    <n v="96.849999999999909"/>
  </r>
  <r>
    <n v="2019"/>
    <x v="0"/>
    <n v="43468"/>
    <n v="812.5"/>
    <n v="1210.6300000000001"/>
    <n v="1114.23"/>
    <x v="6"/>
    <n v="96.400000000000091"/>
  </r>
  <r>
    <n v="2019"/>
    <x v="0"/>
    <n v="43468"/>
    <n v="2000"/>
    <n v="1900"/>
    <n v="1539.23"/>
    <x v="1"/>
    <n v="360.77"/>
  </r>
  <r>
    <n v="2019"/>
    <x v="0"/>
    <n v="43468"/>
    <n v="12000"/>
    <n v="11400"/>
    <n v="9235.4"/>
    <x v="1"/>
    <n v="2164.6000000000004"/>
  </r>
  <r>
    <n v="2019"/>
    <x v="0"/>
    <n v="43469"/>
    <n v="3000"/>
    <n v="1800"/>
    <n v="1517.96"/>
    <x v="0"/>
    <n v="282.03999999999996"/>
  </r>
  <r>
    <n v="2019"/>
    <x v="0"/>
    <n v="43468"/>
    <n v="4500"/>
    <n v="2610"/>
    <n v="2479.17"/>
    <x v="0"/>
    <n v="130.82999999999993"/>
  </r>
  <r>
    <n v="2019"/>
    <x v="0"/>
    <n v="43468"/>
    <n v="250"/>
    <n v="437.5"/>
    <n v="329.12"/>
    <x v="0"/>
    <n v="108.38"/>
  </r>
  <r>
    <n v="2019"/>
    <x v="0"/>
    <n v="43469"/>
    <n v="3240"/>
    <n v="3758.4"/>
    <n v="3472.71"/>
    <x v="3"/>
    <n v="285.69000000000005"/>
  </r>
  <r>
    <n v="2019"/>
    <x v="0"/>
    <n v="43469"/>
    <n v="3200"/>
    <n v="3840"/>
    <n v="3334.53"/>
    <x v="3"/>
    <n v="505.4699999999998"/>
  </r>
  <r>
    <n v="2019"/>
    <x v="0"/>
    <n v="43468"/>
    <n v="500"/>
    <n v="560"/>
    <n v="391.92"/>
    <x v="6"/>
    <n v="168.07999999999998"/>
  </r>
  <r>
    <n v="2019"/>
    <x v="0"/>
    <n v="43469"/>
    <n v="1000"/>
    <n v="630"/>
    <n v="552.98"/>
    <x v="0"/>
    <n v="77.019999999999982"/>
  </r>
  <r>
    <n v="2019"/>
    <x v="0"/>
    <n v="43469"/>
    <n v="180"/>
    <n v="230.4"/>
    <n v="209.96"/>
    <x v="6"/>
    <n v="20.439999999999998"/>
  </r>
  <r>
    <n v="2019"/>
    <x v="0"/>
    <n v="43469"/>
    <n v="188"/>
    <n v="272.60000000000002"/>
    <n v="267.14999999999998"/>
    <x v="6"/>
    <n v="5.4500000000000455"/>
  </r>
  <r>
    <n v="2019"/>
    <x v="0"/>
    <n v="43468"/>
    <n v="1000"/>
    <n v="1500"/>
    <n v="1194.74"/>
    <x v="0"/>
    <n v="305.26"/>
  </r>
  <r>
    <n v="2019"/>
    <x v="0"/>
    <n v="43468"/>
    <n v="900"/>
    <n v="1152"/>
    <n v="1049.8"/>
    <x v="6"/>
    <n v="102.20000000000005"/>
  </r>
  <r>
    <n v="2019"/>
    <x v="0"/>
    <n v="43468"/>
    <n v="200"/>
    <n v="450"/>
    <n v="403"/>
    <x v="6"/>
    <n v="47"/>
  </r>
  <r>
    <n v="2019"/>
    <x v="0"/>
    <n v="43468"/>
    <n v="900"/>
    <n v="1215"/>
    <n v="1049.8"/>
    <x v="0"/>
    <n v="165.20000000000005"/>
  </r>
  <r>
    <n v="2019"/>
    <x v="0"/>
    <n v="43469"/>
    <n v="800"/>
    <n v="960"/>
    <n v="874.87"/>
    <x v="3"/>
    <n v="85.13"/>
  </r>
  <r>
    <n v="2019"/>
    <x v="0"/>
    <n v="43469"/>
    <n v="1850"/>
    <n v="2849"/>
    <n v="2578.85"/>
    <x v="4"/>
    <n v="270.15000000000009"/>
  </r>
  <r>
    <n v="2019"/>
    <x v="0"/>
    <n v="43469"/>
    <n v="2310"/>
    <n v="3418.8"/>
    <n v="3077.31"/>
    <x v="4"/>
    <n v="341.49000000000024"/>
  </r>
  <r>
    <n v="2019"/>
    <x v="0"/>
    <n v="43469"/>
    <n v="8100"/>
    <n v="9882"/>
    <n v="9448.2999999999993"/>
    <x v="5"/>
    <n v="433.70000000000073"/>
  </r>
  <r>
    <n v="2019"/>
    <x v="0"/>
    <n v="43469"/>
    <n v="310"/>
    <n v="496"/>
    <n v="366.78"/>
    <x v="0"/>
    <n v="129.22000000000003"/>
  </r>
  <r>
    <n v="2019"/>
    <x v="0"/>
    <n v="43468"/>
    <n v="450"/>
    <n v="675"/>
    <n v="557.22"/>
    <x v="1"/>
    <n v="117.77999999999997"/>
  </r>
  <r>
    <n v="2019"/>
    <x v="0"/>
    <n v="43469"/>
    <n v="1280"/>
    <n v="1536"/>
    <n v="1333.92"/>
    <x v="0"/>
    <n v="202.07999999999993"/>
  </r>
  <r>
    <n v="2019"/>
    <x v="0"/>
    <n v="43469"/>
    <n v="2040"/>
    <n v="3896.4"/>
    <n v="3668.58"/>
    <x v="0"/>
    <n v="227.82000000000016"/>
  </r>
  <r>
    <n v="2019"/>
    <x v="0"/>
    <n v="43469"/>
    <n v="180"/>
    <n v="234"/>
    <n v="209.96"/>
    <x v="3"/>
    <n v="24.039999999999992"/>
  </r>
  <r>
    <n v="2019"/>
    <x v="0"/>
    <n v="43469"/>
    <n v="165"/>
    <n v="250.8"/>
    <n v="230.33"/>
    <x v="3"/>
    <n v="20.47"/>
  </r>
  <r>
    <n v="2019"/>
    <x v="0"/>
    <n v="43469"/>
    <n v="200"/>
    <n v="800"/>
    <n v="544.87"/>
    <x v="3"/>
    <n v="255.13"/>
  </r>
  <r>
    <n v="2019"/>
    <x v="0"/>
    <n v="43469"/>
    <n v="40"/>
    <n v="160"/>
    <n v="118.15"/>
    <x v="3"/>
    <n v="41.849999999999994"/>
  </r>
  <r>
    <n v="2019"/>
    <x v="0"/>
    <n v="43469"/>
    <n v="360"/>
    <n v="403.2"/>
    <n v="383.74"/>
    <x v="3"/>
    <n v="19.45999999999998"/>
  </r>
  <r>
    <n v="2019"/>
    <x v="0"/>
    <n v="43469"/>
    <n v="75"/>
    <n v="180"/>
    <n v="126.26"/>
    <x v="3"/>
    <n v="53.739999999999995"/>
  </r>
  <r>
    <n v="2019"/>
    <x v="0"/>
    <n v="43469"/>
    <n v="975"/>
    <n v="1413.75"/>
    <n v="1337.08"/>
    <x v="3"/>
    <n v="76.670000000000073"/>
  </r>
  <r>
    <n v="2019"/>
    <x v="0"/>
    <n v="43469"/>
    <n v="500"/>
    <n v="310"/>
    <n v="245.1"/>
    <x v="2"/>
    <n v="64.900000000000006"/>
  </r>
  <r>
    <n v="2019"/>
    <x v="0"/>
    <n v="43469"/>
    <n v="370"/>
    <n v="536.5"/>
    <n v="494.58"/>
    <x v="6"/>
    <n v="41.920000000000016"/>
  </r>
  <r>
    <n v="2019"/>
    <x v="0"/>
    <n v="43469"/>
    <n v="188"/>
    <n v="272.60000000000002"/>
    <n v="267.14999999999998"/>
    <x v="6"/>
    <n v="5.4500000000000455"/>
  </r>
  <r>
    <n v="2019"/>
    <x v="0"/>
    <n v="43469"/>
    <n v="162.5"/>
    <n v="235.63"/>
    <n v="222.85"/>
    <x v="6"/>
    <n v="12.780000000000001"/>
  </r>
  <r>
    <n v="2019"/>
    <x v="0"/>
    <n v="43469"/>
    <n v="2000"/>
    <n v="1200"/>
    <n v="1043.1199999999999"/>
    <x v="0"/>
    <n v="156.88000000000011"/>
  </r>
  <r>
    <n v="2019"/>
    <x v="0"/>
    <n v="43469"/>
    <n v="2000"/>
    <n v="1200"/>
    <n v="1043.1199999999999"/>
    <x v="0"/>
    <n v="156.88000000000011"/>
  </r>
  <r>
    <n v="2019"/>
    <x v="0"/>
    <n v="43469"/>
    <n v="400"/>
    <n v="2000"/>
    <n v="3746.93"/>
    <x v="0"/>
    <n v="-1746.9299999999998"/>
  </r>
  <r>
    <n v="2019"/>
    <x v="0"/>
    <n v="43469"/>
    <n v="1"/>
    <n v="0"/>
    <n v="1.01"/>
    <x v="6"/>
    <n v="-1.01"/>
  </r>
  <r>
    <n v="2019"/>
    <x v="0"/>
    <n v="43469"/>
    <n v="5000"/>
    <n v="2700"/>
    <n v="2450.96"/>
    <x v="4"/>
    <n v="249.03999999999996"/>
  </r>
  <r>
    <n v="2019"/>
    <x v="0"/>
    <n v="43469"/>
    <n v="376"/>
    <n v="545.20000000000005"/>
    <n v="504.73"/>
    <x v="3"/>
    <n v="40.470000000000027"/>
  </r>
  <r>
    <n v="2019"/>
    <x v="0"/>
    <n v="43481"/>
    <n v="20870"/>
    <n v="12000.25"/>
    <n v="10038.82"/>
    <x v="0"/>
    <n v="1961.4300000000003"/>
  </r>
  <r>
    <n v="2019"/>
    <x v="0"/>
    <n v="43469"/>
    <n v="2805"/>
    <n v="4137.38"/>
    <n v="3736.64"/>
    <x v="4"/>
    <n v="400.74000000000024"/>
  </r>
  <r>
    <n v="2019"/>
    <x v="0"/>
    <n v="43469"/>
    <n v="190"/>
    <n v="435.1"/>
    <n v="381.28"/>
    <x v="4"/>
    <n v="53.82000000000005"/>
  </r>
  <r>
    <n v="2019"/>
    <x v="0"/>
    <n v="43469"/>
    <n v="360"/>
    <n v="608.4"/>
    <n v="560.80999999999995"/>
    <x v="4"/>
    <n v="47.590000000000032"/>
  </r>
  <r>
    <n v="2019"/>
    <x v="0"/>
    <n v="43472"/>
    <n v="120"/>
    <n v="276"/>
    <n v="215.8"/>
    <x v="2"/>
    <n v="60.199999999999989"/>
  </r>
  <r>
    <n v="2019"/>
    <x v="0"/>
    <n v="43469"/>
    <n v="120"/>
    <n v="231.6"/>
    <n v="215.8"/>
    <x v="0"/>
    <n v="15.799999999999983"/>
  </r>
  <r>
    <n v="2019"/>
    <x v="0"/>
    <n v="43469"/>
    <n v="150"/>
    <n v="144"/>
    <n v="134.22999999999999"/>
    <x v="0"/>
    <n v="9.7700000000000102"/>
  </r>
  <r>
    <n v="2019"/>
    <x v="0"/>
    <n v="43469"/>
    <n v="1080"/>
    <n v="1242"/>
    <n v="1218.04"/>
    <x v="3"/>
    <n v="23.960000000000036"/>
  </r>
  <r>
    <n v="2019"/>
    <x v="0"/>
    <n v="43469"/>
    <n v="1260"/>
    <n v="1449"/>
    <n v="1421.05"/>
    <x v="3"/>
    <n v="27.950000000000045"/>
  </r>
  <r>
    <n v="2019"/>
    <x v="0"/>
    <n v="43469"/>
    <n v="1260"/>
    <n v="1449"/>
    <n v="1421.05"/>
    <x v="3"/>
    <n v="27.950000000000045"/>
  </r>
  <r>
    <n v="2019"/>
    <x v="0"/>
    <n v="43469"/>
    <n v="18000"/>
    <n v="9180"/>
    <n v="8126.17"/>
    <x v="0"/>
    <n v="1053.83"/>
  </r>
  <r>
    <n v="2019"/>
    <x v="0"/>
    <n v="43472"/>
    <n v="700"/>
    <n v="5341"/>
    <n v="3956.65"/>
    <x v="3"/>
    <n v="1384.35"/>
  </r>
  <r>
    <n v="2019"/>
    <x v="0"/>
    <n v="43469"/>
    <n v="540"/>
    <n v="513"/>
    <n v="473.15"/>
    <x v="4"/>
    <n v="39.850000000000023"/>
  </r>
  <r>
    <n v="2019"/>
    <x v="0"/>
    <n v="43469"/>
    <n v="800"/>
    <n v="3104"/>
    <n v="2190.87"/>
    <x v="4"/>
    <n v="913.13000000000011"/>
  </r>
  <r>
    <n v="2019"/>
    <x v="0"/>
    <n v="43469"/>
    <n v="250"/>
    <n v="2000"/>
    <n v="1412.37"/>
    <x v="3"/>
    <n v="587.63000000000011"/>
  </r>
  <r>
    <n v="2019"/>
    <x v="0"/>
    <n v="43469"/>
    <n v="75"/>
    <n v="768.75"/>
    <n v="615.77"/>
    <x v="3"/>
    <n v="152.98000000000002"/>
  </r>
  <r>
    <n v="2019"/>
    <x v="0"/>
    <n v="43469"/>
    <n v="180"/>
    <n v="136.80000000000001"/>
    <n v="99.34"/>
    <x v="0"/>
    <n v="37.460000000000008"/>
  </r>
  <r>
    <n v="2019"/>
    <x v="0"/>
    <n v="43469"/>
    <n v="2970"/>
    <n v="4395.6000000000004"/>
    <n v="3956.54"/>
    <x v="4"/>
    <n v="439.0600000000004"/>
  </r>
  <r>
    <n v="2019"/>
    <x v="0"/>
    <n v="43472"/>
    <n v="2590"/>
    <n v="3988.6"/>
    <n v="3550.85"/>
    <x v="4"/>
    <n v="437.75"/>
  </r>
  <r>
    <n v="2019"/>
    <x v="0"/>
    <n v="43469"/>
    <n v="160"/>
    <n v="260.8"/>
    <n v="245.19"/>
    <x v="0"/>
    <n v="15.610000000000014"/>
  </r>
  <r>
    <n v="2019"/>
    <x v="0"/>
    <n v="43472"/>
    <n v="250"/>
    <n v="275"/>
    <n v="195.98"/>
    <x v="2"/>
    <n v="79.02000000000001"/>
  </r>
  <r>
    <n v="2019"/>
    <x v="0"/>
    <n v="43469"/>
    <n v="564"/>
    <n v="846"/>
    <n v="757.1"/>
    <x v="2"/>
    <n v="88.899999999999977"/>
  </r>
  <r>
    <n v="2019"/>
    <x v="0"/>
    <n v="43469"/>
    <n v="185"/>
    <n v="296"/>
    <n v="247.29"/>
    <x v="2"/>
    <n v="48.710000000000008"/>
  </r>
  <r>
    <n v="2019"/>
    <x v="0"/>
    <n v="43472"/>
    <n v="1280"/>
    <n v="1536"/>
    <n v="1333.73"/>
    <x v="0"/>
    <n v="202.26999999999998"/>
  </r>
  <r>
    <n v="2019"/>
    <x v="0"/>
    <n v="43472"/>
    <n v="180"/>
    <n v="223.2"/>
    <n v="203.02"/>
    <x v="3"/>
    <n v="20.179999999999978"/>
  </r>
  <r>
    <n v="2019"/>
    <x v="0"/>
    <n v="43489"/>
    <n v="360"/>
    <n v="784.8"/>
    <n v="646.66999999999996"/>
    <x v="6"/>
    <n v="138.13"/>
  </r>
  <r>
    <n v="2019"/>
    <x v="0"/>
    <n v="43473"/>
    <n v="5000"/>
    <n v="2050"/>
    <n v="1630.01"/>
    <x v="2"/>
    <n v="419.99"/>
  </r>
  <r>
    <n v="2019"/>
    <x v="0"/>
    <n v="43472"/>
    <n v="1290"/>
    <n v="2064"/>
    <n v="1859.55"/>
    <x v="2"/>
    <n v="204.45000000000005"/>
  </r>
  <r>
    <n v="2019"/>
    <x v="0"/>
    <n v="43472"/>
    <n v="1290"/>
    <n v="2064"/>
    <n v="1859.55"/>
    <x v="2"/>
    <n v="204.45000000000005"/>
  </r>
  <r>
    <n v="2019"/>
    <x v="0"/>
    <n v="43472"/>
    <n v="1290"/>
    <n v="2064"/>
    <n v="1859.55"/>
    <x v="2"/>
    <n v="204.45000000000005"/>
  </r>
  <r>
    <n v="2019"/>
    <x v="0"/>
    <n v="43469"/>
    <n v="487.5"/>
    <n v="745.88"/>
    <n v="668.54"/>
    <x v="6"/>
    <n v="77.340000000000032"/>
  </r>
  <r>
    <n v="2019"/>
    <x v="0"/>
    <n v="43473"/>
    <n v="-487.5"/>
    <n v="-745.88"/>
    <n v="-668.54"/>
    <x v="6"/>
    <n v="-77.340000000000032"/>
  </r>
  <r>
    <n v="2019"/>
    <x v="0"/>
    <n v="43472"/>
    <n v="386"/>
    <n v="3126.6"/>
    <n v="2429.0300000000002"/>
    <x v="2"/>
    <n v="697.56999999999971"/>
  </r>
  <r>
    <n v="2019"/>
    <x v="0"/>
    <n v="43472"/>
    <n v="386"/>
    <n v="3126.6"/>
    <n v="2429.0300000000002"/>
    <x v="2"/>
    <n v="697.56999999999971"/>
  </r>
  <r>
    <n v="2019"/>
    <x v="0"/>
    <n v="43472"/>
    <n v="75"/>
    <n v="58.5"/>
    <n v="54.92"/>
    <x v="2"/>
    <n v="3.5799999999999983"/>
  </r>
  <r>
    <n v="2019"/>
    <x v="0"/>
    <n v="43473"/>
    <n v="900"/>
    <n v="1125"/>
    <n v="1049.8699999999999"/>
    <x v="5"/>
    <n v="75.130000000000109"/>
  </r>
  <r>
    <n v="2019"/>
    <x v="0"/>
    <n v="43473"/>
    <n v="330"/>
    <n v="495"/>
    <n v="460.7"/>
    <x v="5"/>
    <n v="34.300000000000011"/>
  </r>
  <r>
    <n v="2019"/>
    <x v="0"/>
    <n v="43473"/>
    <n v="200"/>
    <n v="440"/>
    <n v="427.61"/>
    <x v="5"/>
    <n v="12.389999999999986"/>
  </r>
  <r>
    <n v="2019"/>
    <x v="0"/>
    <n v="43482"/>
    <n v="1"/>
    <n v="0"/>
    <n v="1.17"/>
    <x v="5"/>
    <n v="-1.17"/>
  </r>
  <r>
    <n v="2019"/>
    <x v="0"/>
    <n v="43469"/>
    <n v="750"/>
    <n v="420"/>
    <n v="367.24"/>
    <x v="5"/>
    <n v="52.759999999999991"/>
  </r>
  <r>
    <n v="2019"/>
    <x v="0"/>
    <n v="43472"/>
    <n v="360"/>
    <n v="432"/>
    <n v="406.03"/>
    <x v="6"/>
    <n v="25.970000000000027"/>
  </r>
  <r>
    <n v="2019"/>
    <x v="0"/>
    <n v="43472"/>
    <n v="325"/>
    <n v="487.5"/>
    <n v="446.21"/>
    <x v="4"/>
    <n v="41.29000000000002"/>
  </r>
  <r>
    <n v="2019"/>
    <x v="0"/>
    <n v="43472"/>
    <n v="1800"/>
    <n v="2214"/>
    <n v="2099.6799999999998"/>
    <x v="3"/>
    <n v="114.32000000000016"/>
  </r>
  <r>
    <n v="2019"/>
    <x v="0"/>
    <n v="43472"/>
    <n v="300"/>
    <n v="216"/>
    <n v="170.11"/>
    <x v="0"/>
    <n v="45.889999999999986"/>
  </r>
  <r>
    <n v="2019"/>
    <x v="0"/>
    <n v="43472"/>
    <n v="1000"/>
    <n v="1120"/>
    <n v="1027.1400000000001"/>
    <x v="6"/>
    <n v="92.8599999999999"/>
  </r>
  <r>
    <n v="2019"/>
    <x v="0"/>
    <n v="43472"/>
    <n v="210"/>
    <n v="222.6"/>
    <n v="211.62"/>
    <x v="3"/>
    <n v="10.97999999999999"/>
  </r>
  <r>
    <n v="2019"/>
    <x v="0"/>
    <n v="43472"/>
    <n v="188"/>
    <n v="280.12"/>
    <n v="252.37"/>
    <x v="2"/>
    <n v="27.75"/>
  </r>
  <r>
    <n v="2019"/>
    <x v="0"/>
    <n v="43472"/>
    <n v="370"/>
    <n v="543.9"/>
    <n v="494.59"/>
    <x v="2"/>
    <n v="49.31"/>
  </r>
  <r>
    <n v="2019"/>
    <x v="0"/>
    <n v="43472"/>
    <n v="150"/>
    <n v="300"/>
    <n v="271.74"/>
    <x v="0"/>
    <n v="28.259999999999991"/>
  </r>
  <r>
    <n v="2019"/>
    <x v="0"/>
    <n v="43473"/>
    <n v="2100"/>
    <n v="4170.75"/>
    <n v="3804.47"/>
    <x v="0"/>
    <n v="366.2800000000002"/>
  </r>
  <r>
    <n v="2019"/>
    <x v="0"/>
    <n v="43472"/>
    <n v="150"/>
    <n v="169.5"/>
    <n v="117.59"/>
    <x v="0"/>
    <n v="51.91"/>
  </r>
  <r>
    <n v="2019"/>
    <x v="0"/>
    <n v="43475"/>
    <n v="630"/>
    <n v="516.6"/>
    <n v="356.77"/>
    <x v="0"/>
    <n v="159.83000000000004"/>
  </r>
  <r>
    <n v="2019"/>
    <x v="0"/>
    <n v="43473"/>
    <n v="200"/>
    <n v="1550"/>
    <n v="1130.48"/>
    <x v="3"/>
    <n v="419.52"/>
  </r>
  <r>
    <n v="2019"/>
    <x v="0"/>
    <n v="43472"/>
    <n v="325"/>
    <n v="481"/>
    <n v="445.71"/>
    <x v="2"/>
    <n v="35.29000000000002"/>
  </r>
  <r>
    <n v="2019"/>
    <x v="0"/>
    <n v="43473"/>
    <n v="750"/>
    <n v="750"/>
    <n v="367.7"/>
    <x v="6"/>
    <n v="382.3"/>
  </r>
  <r>
    <n v="2019"/>
    <x v="0"/>
    <n v="43472"/>
    <n v="5000"/>
    <n v="6800"/>
    <n v="8117.82"/>
    <x v="4"/>
    <n v="-1317.8199999999997"/>
  </r>
  <r>
    <n v="2019"/>
    <x v="0"/>
    <n v="43472"/>
    <n v="14000"/>
    <n v="13300"/>
    <n v="10774.64"/>
    <x v="1"/>
    <n v="2525.3600000000006"/>
  </r>
  <r>
    <n v="2019"/>
    <x v="0"/>
    <n v="43473"/>
    <n v="170"/>
    <n v="261.8"/>
    <n v="249.15"/>
    <x v="6"/>
    <n v="12.650000000000006"/>
  </r>
  <r>
    <n v="2019"/>
    <x v="0"/>
    <n v="43473"/>
    <n v="1280"/>
    <n v="1536"/>
    <n v="1334.02"/>
    <x v="0"/>
    <n v="201.98000000000002"/>
  </r>
  <r>
    <n v="2019"/>
    <x v="0"/>
    <n v="43473"/>
    <n v="120"/>
    <n v="244.8"/>
    <n v="215.81"/>
    <x v="0"/>
    <n v="28.990000000000009"/>
  </r>
  <r>
    <n v="2019"/>
    <x v="0"/>
    <n v="43472"/>
    <n v="720"/>
    <n v="1310.4000000000001"/>
    <n v="839.87"/>
    <x v="2"/>
    <n v="470.53000000000009"/>
  </r>
  <r>
    <n v="2019"/>
    <x v="0"/>
    <n v="43472"/>
    <n v="1550"/>
    <n v="2247.5"/>
    <n v="1834"/>
    <x v="2"/>
    <n v="413.5"/>
  </r>
  <r>
    <n v="2019"/>
    <x v="0"/>
    <n v="43472"/>
    <n v="1550"/>
    <n v="2247.5"/>
    <n v="1834"/>
    <x v="2"/>
    <n v="413.5"/>
  </r>
  <r>
    <n v="2019"/>
    <x v="0"/>
    <n v="43472"/>
    <n v="900"/>
    <n v="1215"/>
    <n v="1049.8399999999999"/>
    <x v="2"/>
    <n v="165.16000000000008"/>
  </r>
  <r>
    <n v="2019"/>
    <x v="0"/>
    <n v="43472"/>
    <n v="165"/>
    <n v="239.25"/>
    <n v="230.34"/>
    <x v="3"/>
    <n v="8.9099999999999966"/>
  </r>
  <r>
    <n v="2019"/>
    <x v="0"/>
    <n v="43472"/>
    <n v="1650"/>
    <n v="2310"/>
    <n v="2198.16"/>
    <x v="3"/>
    <n v="111.84000000000015"/>
  </r>
  <r>
    <n v="2019"/>
    <x v="0"/>
    <n v="43472"/>
    <n v="210"/>
    <n v="546"/>
    <n v="525.82000000000005"/>
    <x v="3"/>
    <n v="20.17999999999995"/>
  </r>
  <r>
    <n v="2019"/>
    <x v="0"/>
    <n v="43473"/>
    <n v="370"/>
    <n v="536.5"/>
    <n v="494.61"/>
    <x v="3"/>
    <n v="41.889999999999986"/>
  </r>
  <r>
    <n v="2019"/>
    <x v="0"/>
    <n v="43472"/>
    <n v="4062.5"/>
    <n v="5890.63"/>
    <n v="5573.72"/>
    <x v="6"/>
    <n v="316.90999999999985"/>
  </r>
  <r>
    <n v="2019"/>
    <x v="0"/>
    <n v="43473"/>
    <n v="218.18"/>
    <n v="2293.0700000000002"/>
    <n v="1283.8499999999999"/>
    <x v="3"/>
    <n v="1009.2200000000003"/>
  </r>
  <r>
    <n v="2019"/>
    <x v="0"/>
    <n v="43473"/>
    <n v="218"/>
    <n v="2683.58"/>
    <n v="1523.55"/>
    <x v="3"/>
    <n v="1160.03"/>
  </r>
  <r>
    <n v="2019"/>
    <x v="0"/>
    <n v="43473"/>
    <n v="185"/>
    <n v="294.14999999999998"/>
    <n v="261.23"/>
    <x v="3"/>
    <n v="32.919999999999959"/>
  </r>
  <r>
    <n v="2019"/>
    <x v="0"/>
    <n v="43480"/>
    <n v="5000"/>
    <n v="10479.82"/>
    <n v="9276.4599999999991"/>
    <x v="0"/>
    <n v="1203.3600000000006"/>
  </r>
  <r>
    <n v="2019"/>
    <x v="0"/>
    <n v="43472"/>
    <n v="100"/>
    <n v="498"/>
    <n v="295.38"/>
    <x v="3"/>
    <n v="202.62"/>
  </r>
  <r>
    <n v="2019"/>
    <x v="0"/>
    <n v="43472"/>
    <n v="500"/>
    <n v="2250"/>
    <n v="1369.32"/>
    <x v="3"/>
    <n v="880.68000000000006"/>
  </r>
  <r>
    <n v="2019"/>
    <x v="0"/>
    <n v="43472"/>
    <n v="162.5"/>
    <n v="235.63"/>
    <n v="222.85"/>
    <x v="3"/>
    <n v="12.780000000000001"/>
  </r>
  <r>
    <n v="2019"/>
    <x v="0"/>
    <n v="43472"/>
    <n v="50"/>
    <n v="284.5"/>
    <n v="186.5"/>
    <x v="3"/>
    <n v="98"/>
  </r>
  <r>
    <n v="2019"/>
    <x v="0"/>
    <n v="43473"/>
    <n v="640"/>
    <n v="812.8"/>
    <n v="667.27"/>
    <x v="6"/>
    <n v="145.52999999999997"/>
  </r>
  <r>
    <n v="2019"/>
    <x v="0"/>
    <n v="43473"/>
    <n v="220"/>
    <n v="484"/>
    <n v="439.59"/>
    <x v="0"/>
    <n v="44.410000000000025"/>
  </r>
  <r>
    <n v="2019"/>
    <x v="0"/>
    <n v="43473"/>
    <n v="200"/>
    <n v="238"/>
    <n v="211.55"/>
    <x v="0"/>
    <n v="26.449999999999989"/>
  </r>
  <r>
    <n v="2019"/>
    <x v="0"/>
    <n v="43473"/>
    <n v="1295"/>
    <n v="1877.75"/>
    <n v="1731.13"/>
    <x v="3"/>
    <n v="146.61999999999989"/>
  </r>
  <r>
    <n v="2019"/>
    <x v="0"/>
    <n v="43473"/>
    <n v="1128"/>
    <n v="1669.44"/>
    <n v="1514.29"/>
    <x v="3"/>
    <n v="155.15000000000009"/>
  </r>
  <r>
    <n v="2019"/>
    <x v="0"/>
    <n v="43473"/>
    <n v="6000"/>
    <n v="2880"/>
    <n v="3038"/>
    <x v="0"/>
    <n v="-158"/>
  </r>
  <r>
    <n v="2019"/>
    <x v="0"/>
    <n v="43473"/>
    <n v="2000"/>
    <n v="1120"/>
    <n v="1093.68"/>
    <x v="0"/>
    <n v="26.319999999999936"/>
  </r>
  <r>
    <n v="2019"/>
    <x v="0"/>
    <n v="43473"/>
    <n v="360"/>
    <n v="280.8"/>
    <n v="198.69"/>
    <x v="0"/>
    <n v="82.110000000000014"/>
  </r>
  <r>
    <n v="2019"/>
    <x v="0"/>
    <n v="43473"/>
    <n v="150"/>
    <n v="1185"/>
    <n v="847.86"/>
    <x v="3"/>
    <n v="337.14"/>
  </r>
  <r>
    <n v="2019"/>
    <x v="0"/>
    <n v="43473"/>
    <n v="500"/>
    <n v="2150"/>
    <n v="1369.33"/>
    <x v="4"/>
    <n v="780.67000000000007"/>
  </r>
  <r>
    <n v="2019"/>
    <x v="0"/>
    <n v="43474"/>
    <n v="620"/>
    <n v="992"/>
    <n v="733.63"/>
    <x v="2"/>
    <n v="258.37"/>
  </r>
  <r>
    <n v="2019"/>
    <x v="0"/>
    <n v="43473"/>
    <n v="1000"/>
    <n v="1500"/>
    <n v="1194.83"/>
    <x v="0"/>
    <n v="305.17000000000007"/>
  </r>
  <r>
    <n v="2019"/>
    <x v="0"/>
    <n v="43474"/>
    <n v="300"/>
    <n v="195"/>
    <n v="170.13"/>
    <x v="0"/>
    <n v="24.870000000000005"/>
  </r>
  <r>
    <n v="2019"/>
    <x v="0"/>
    <n v="43473"/>
    <n v="550"/>
    <n v="401.5"/>
    <n v="304.18"/>
    <x v="0"/>
    <n v="97.32"/>
  </r>
  <r>
    <n v="2019"/>
    <x v="0"/>
    <n v="43473"/>
    <n v="1440"/>
    <n v="1584"/>
    <n v="1543.56"/>
    <x v="3"/>
    <n v="40.440000000000055"/>
  </r>
  <r>
    <n v="2019"/>
    <x v="0"/>
    <n v="43473"/>
    <n v="1080"/>
    <n v="1296"/>
    <n v="1218.1400000000001"/>
    <x v="3"/>
    <n v="77.8599999999999"/>
  </r>
  <r>
    <n v="2019"/>
    <x v="0"/>
    <n v="43473"/>
    <n v="220"/>
    <n v="473"/>
    <n v="439.71"/>
    <x v="0"/>
    <n v="33.29000000000002"/>
  </r>
  <r>
    <n v="2019"/>
    <x v="0"/>
    <n v="43473"/>
    <n v="0"/>
    <n v="10"/>
    <n v="0"/>
    <x v="3"/>
    <n v="10"/>
  </r>
  <r>
    <n v="2019"/>
    <x v="0"/>
    <n v="43473"/>
    <n v="3575"/>
    <n v="5291"/>
    <n v="4904.3599999999997"/>
    <x v="4"/>
    <n v="386.64000000000033"/>
  </r>
  <r>
    <n v="2019"/>
    <x v="0"/>
    <n v="43482"/>
    <n v="200"/>
    <n v="434"/>
    <n v="368.19"/>
    <x v="0"/>
    <n v="65.81"/>
  </r>
  <r>
    <n v="2019"/>
    <x v="0"/>
    <n v="43473"/>
    <n v="2500"/>
    <n v="2150"/>
    <n v="1901.36"/>
    <x v="0"/>
    <n v="248.6400000000001"/>
  </r>
  <r>
    <n v="2019"/>
    <x v="0"/>
    <n v="43473"/>
    <n v="0"/>
    <n v="-64"/>
    <n v="0"/>
    <x v="3"/>
    <n v="-64"/>
  </r>
  <r>
    <n v="2019"/>
    <x v="0"/>
    <n v="43473"/>
    <n v="1500"/>
    <n v="3900"/>
    <n v="3114.1"/>
    <x v="4"/>
    <n v="785.90000000000009"/>
  </r>
  <r>
    <n v="2019"/>
    <x v="0"/>
    <n v="43473"/>
    <n v="380"/>
    <n v="646"/>
    <n v="504.17"/>
    <x v="3"/>
    <n v="141.82999999999998"/>
  </r>
  <r>
    <n v="2019"/>
    <x v="0"/>
    <n v="43473"/>
    <n v="13500"/>
    <n v="20250"/>
    <n v="19081.88"/>
    <x v="7"/>
    <n v="1168.119999999999"/>
  </r>
  <r>
    <n v="2019"/>
    <x v="0"/>
    <n v="43473"/>
    <n v="375"/>
    <n v="656.25"/>
    <n v="499.04"/>
    <x v="0"/>
    <n v="157.20999999999998"/>
  </r>
  <r>
    <n v="2019"/>
    <x v="0"/>
    <n v="43473"/>
    <n v="990"/>
    <n v="1386"/>
    <n v="1318.93"/>
    <x v="3"/>
    <n v="67.069999999999936"/>
  </r>
  <r>
    <n v="2019"/>
    <x v="0"/>
    <n v="43473"/>
    <n v="420"/>
    <n v="1092"/>
    <n v="1050.23"/>
    <x v="3"/>
    <n v="41.769999999999982"/>
  </r>
  <r>
    <n v="2019"/>
    <x v="0"/>
    <n v="43479"/>
    <n v="50"/>
    <n v="34"/>
    <n v="29.47"/>
    <x v="3"/>
    <n v="4.5300000000000011"/>
  </r>
  <r>
    <n v="2019"/>
    <x v="0"/>
    <n v="43476"/>
    <n v="1575"/>
    <n v="5355"/>
    <n v="4814.04"/>
    <x v="8"/>
    <n v="540.96"/>
  </r>
  <r>
    <n v="2019"/>
    <x v="0"/>
    <n v="43474"/>
    <n v="188"/>
    <n v="278.24"/>
    <n v="252.38"/>
    <x v="3"/>
    <n v="25.860000000000014"/>
  </r>
  <r>
    <n v="2019"/>
    <x v="0"/>
    <n v="43474"/>
    <n v="555"/>
    <n v="821.4"/>
    <n v="741.92"/>
    <x v="3"/>
    <n v="79.480000000000018"/>
  </r>
  <r>
    <n v="2019"/>
    <x v="0"/>
    <n v="43474"/>
    <n v="162.5"/>
    <n v="243.75"/>
    <n v="222.93"/>
    <x v="3"/>
    <n v="20.819999999999993"/>
  </r>
  <r>
    <n v="2019"/>
    <x v="0"/>
    <n v="43473"/>
    <n v="188"/>
    <n v="274.48"/>
    <n v="249.43"/>
    <x v="6"/>
    <n v="25.050000000000011"/>
  </r>
  <r>
    <n v="2019"/>
    <x v="0"/>
    <n v="43473"/>
    <n v="1440"/>
    <n v="1670.4"/>
    <n v="1624.14"/>
    <x v="3"/>
    <n v="46.259999999999991"/>
  </r>
  <r>
    <n v="2019"/>
    <x v="0"/>
    <n v="43479"/>
    <n v="5000"/>
    <n v="2700"/>
    <n v="2451.56"/>
    <x v="4"/>
    <n v="248.44000000000005"/>
  </r>
  <r>
    <n v="2019"/>
    <x v="0"/>
    <n v="43473"/>
    <n v="1000"/>
    <n v="960"/>
    <n v="894.99"/>
    <x v="6"/>
    <n v="65.009999999999991"/>
  </r>
  <r>
    <n v="2019"/>
    <x v="0"/>
    <n v="43473"/>
    <n v="1625"/>
    <n v="3900"/>
    <n v="3373.61"/>
    <x v="4"/>
    <n v="526.38999999999987"/>
  </r>
  <r>
    <n v="2019"/>
    <x v="0"/>
    <n v="43474"/>
    <n v="275"/>
    <n v="321.75"/>
    <n v="350.36"/>
    <x v="0"/>
    <n v="-28.610000000000014"/>
  </r>
  <r>
    <n v="2019"/>
    <x v="0"/>
    <n v="43474"/>
    <n v="1000"/>
    <n v="1120"/>
    <n v="1027.18"/>
    <x v="6"/>
    <n v="92.819999999999936"/>
  </r>
  <r>
    <n v="2019"/>
    <x v="0"/>
    <n v="43474"/>
    <n v="17875"/>
    <n v="14478.75"/>
    <n v="22773.61"/>
    <x v="2"/>
    <n v="-8294.86"/>
  </r>
  <r>
    <n v="2019"/>
    <x v="0"/>
    <n v="43474"/>
    <n v="3300"/>
    <n v="4785"/>
    <n v="4607.03"/>
    <x v="3"/>
    <n v="177.97000000000025"/>
  </r>
  <r>
    <n v="2019"/>
    <x v="0"/>
    <n v="43474"/>
    <n v="10800"/>
    <n v="12960"/>
    <n v="14197.69"/>
    <x v="3"/>
    <n v="-1237.6900000000005"/>
  </r>
  <r>
    <n v="2019"/>
    <x v="0"/>
    <n v="43474"/>
    <n v="7200"/>
    <n v="8640"/>
    <n v="9465.1299999999992"/>
    <x v="3"/>
    <n v="-825.1299999999992"/>
  </r>
  <r>
    <n v="2019"/>
    <x v="0"/>
    <n v="43474"/>
    <n v="1760"/>
    <n v="3731.2"/>
    <n v="3517.68"/>
    <x v="0"/>
    <n v="213.51999999999998"/>
  </r>
  <r>
    <n v="2019"/>
    <x v="0"/>
    <n v="43479"/>
    <n v="20000"/>
    <n v="49000"/>
    <n v="45689.88"/>
    <x v="4"/>
    <n v="3310.1200000000026"/>
  </r>
  <r>
    <n v="2019"/>
    <x v="0"/>
    <n v="43474"/>
    <n v="540"/>
    <n v="513"/>
    <n v="473.2"/>
    <x v="6"/>
    <n v="39.800000000000011"/>
  </r>
  <r>
    <n v="2019"/>
    <x v="0"/>
    <n v="43474"/>
    <n v="226.8"/>
    <n v="1292.76"/>
    <n v="883.13"/>
    <x v="3"/>
    <n v="409.63"/>
  </r>
  <r>
    <n v="2019"/>
    <x v="0"/>
    <n v="43476"/>
    <n v="120"/>
    <n v="93.6"/>
    <n v="68.239999999999995"/>
    <x v="0"/>
    <n v="25.36"/>
  </r>
  <r>
    <n v="2019"/>
    <x v="0"/>
    <n v="43474"/>
    <n v="188"/>
    <n v="278.24"/>
    <n v="252.38"/>
    <x v="3"/>
    <n v="25.860000000000014"/>
  </r>
  <r>
    <n v="2019"/>
    <x v="0"/>
    <n v="43476"/>
    <n v="900"/>
    <n v="585"/>
    <n v="509.64"/>
    <x v="0"/>
    <n v="75.360000000000014"/>
  </r>
  <r>
    <n v="2019"/>
    <x v="0"/>
    <n v="43475"/>
    <n v="1085"/>
    <n v="1573.25"/>
    <n v="1284.01"/>
    <x v="2"/>
    <n v="289.24"/>
  </r>
  <r>
    <n v="2019"/>
    <x v="0"/>
    <n v="43474"/>
    <n v="1085"/>
    <n v="1573.25"/>
    <n v="1283.8499999999999"/>
    <x v="2"/>
    <n v="289.40000000000009"/>
  </r>
  <r>
    <n v="2019"/>
    <x v="0"/>
    <n v="43475"/>
    <n v="930"/>
    <n v="1348.5"/>
    <n v="1100.58"/>
    <x v="2"/>
    <n v="247.92000000000007"/>
  </r>
  <r>
    <n v="2019"/>
    <x v="0"/>
    <n v="43476"/>
    <n v="1034.4000000000001"/>
    <n v="7230.46"/>
    <n v="5820.65"/>
    <x v="3"/>
    <n v="1409.8100000000004"/>
  </r>
  <r>
    <n v="2019"/>
    <x v="0"/>
    <n v="43476"/>
    <n v="780"/>
    <n v="3751.8"/>
    <n v="2498.37"/>
    <x v="3"/>
    <n v="1253.4300000000003"/>
  </r>
  <r>
    <n v="2019"/>
    <x v="0"/>
    <n v="43475"/>
    <n v="1350"/>
    <n v="1687.5"/>
    <n v="1671.9"/>
    <x v="3"/>
    <n v="15.599999999999909"/>
  </r>
  <r>
    <n v="2019"/>
    <x v="0"/>
    <n v="43474"/>
    <n v="2700"/>
    <n v="3294"/>
    <n v="3149.64"/>
    <x v="3"/>
    <n v="144.36000000000013"/>
  </r>
  <r>
    <n v="2019"/>
    <x v="0"/>
    <n v="43475"/>
    <n v="1815"/>
    <n v="2450.25"/>
    <n v="2187.88"/>
    <x v="3"/>
    <n v="262.36999999999989"/>
  </r>
  <r>
    <n v="2019"/>
    <x v="0"/>
    <n v="43483"/>
    <n v="2200"/>
    <n v="8360"/>
    <n v="6965.83"/>
    <x v="7"/>
    <n v="1394.17"/>
  </r>
  <r>
    <n v="2019"/>
    <x v="0"/>
    <n v="43474"/>
    <n v="1155"/>
    <n v="1559.25"/>
    <n v="1392.2"/>
    <x v="3"/>
    <n v="167.04999999999995"/>
  </r>
  <r>
    <n v="2019"/>
    <x v="0"/>
    <n v="43474"/>
    <n v="1080"/>
    <n v="1317.6"/>
    <n v="1259.8599999999999"/>
    <x v="3"/>
    <n v="57.740000000000009"/>
  </r>
  <r>
    <n v="2019"/>
    <x v="0"/>
    <n v="43474"/>
    <n v="200"/>
    <n v="220"/>
    <n v="198.66"/>
    <x v="3"/>
    <n v="21.340000000000003"/>
  </r>
  <r>
    <n v="2019"/>
    <x v="0"/>
    <n v="43481"/>
    <n v="800"/>
    <n v="3040"/>
    <n v="2346.35"/>
    <x v="7"/>
    <n v="693.65000000000009"/>
  </r>
  <r>
    <n v="2019"/>
    <x v="0"/>
    <n v="43474"/>
    <n v="6600"/>
    <n v="5346"/>
    <n v="8408.7199999999993"/>
    <x v="2"/>
    <n v="-3062.7199999999993"/>
  </r>
  <r>
    <n v="2019"/>
    <x v="0"/>
    <n v="43475"/>
    <n v="1995"/>
    <n v="2074.8000000000002"/>
    <n v="2000.87"/>
    <x v="5"/>
    <n v="73.930000000000291"/>
  </r>
  <r>
    <n v="2019"/>
    <x v="0"/>
    <n v="43474"/>
    <n v="180"/>
    <n v="136.80000000000001"/>
    <n v="99.34"/>
    <x v="0"/>
    <n v="37.460000000000008"/>
  </r>
  <r>
    <n v="2019"/>
    <x v="0"/>
    <n v="43480"/>
    <n v="330"/>
    <n v="561"/>
    <n v="439.4"/>
    <x v="4"/>
    <n v="121.60000000000002"/>
  </r>
  <r>
    <n v="2019"/>
    <x v="0"/>
    <n v="43475"/>
    <n v="370"/>
    <n v="547.6"/>
    <n v="494.64"/>
    <x v="5"/>
    <n v="52.960000000000036"/>
  </r>
  <r>
    <n v="2019"/>
    <x v="0"/>
    <n v="43475"/>
    <n v="900"/>
    <n v="1143"/>
    <n v="1049.94"/>
    <x v="3"/>
    <n v="93.059999999999945"/>
  </r>
  <r>
    <n v="2019"/>
    <x v="0"/>
    <n v="43475"/>
    <n v="1000"/>
    <n v="540"/>
    <n v="500.71"/>
    <x v="3"/>
    <n v="39.29000000000002"/>
  </r>
  <r>
    <n v="2019"/>
    <x v="0"/>
    <n v="43479"/>
    <n v="250"/>
    <n v="157.5"/>
    <n v="134.68"/>
    <x v="0"/>
    <n v="22.819999999999993"/>
  </r>
  <r>
    <n v="2019"/>
    <x v="0"/>
    <n v="43479"/>
    <n v="50"/>
    <n v="27.5"/>
    <n v="20.25"/>
    <x v="0"/>
    <n v="7.25"/>
  </r>
  <r>
    <n v="2019"/>
    <x v="0"/>
    <n v="43474"/>
    <n v="200"/>
    <n v="990"/>
    <n v="914.5"/>
    <x v="3"/>
    <n v="75.5"/>
  </r>
  <r>
    <n v="2019"/>
    <x v="0"/>
    <n v="43474"/>
    <n v="1"/>
    <n v="0"/>
    <n v="1.17"/>
    <x v="2"/>
    <n v="-1.17"/>
  </r>
  <r>
    <n v="2019"/>
    <x v="0"/>
    <n v="43476"/>
    <n v="75"/>
    <n v="201"/>
    <n v="175.76"/>
    <x v="0"/>
    <n v="25.240000000000009"/>
  </r>
  <r>
    <n v="2019"/>
    <x v="0"/>
    <n v="43476"/>
    <n v="125"/>
    <n v="83.75"/>
    <n v="69.14"/>
    <x v="0"/>
    <n v="14.61"/>
  </r>
  <r>
    <n v="2019"/>
    <x v="0"/>
    <n v="43475"/>
    <n v="660"/>
    <n v="640.20000000000005"/>
    <n v="573.97"/>
    <x v="6"/>
    <n v="66.230000000000018"/>
  </r>
  <r>
    <n v="2019"/>
    <x v="0"/>
    <n v="43475"/>
    <n v="1"/>
    <n v="0"/>
    <n v="1.37"/>
    <x v="6"/>
    <n v="-1.37"/>
  </r>
  <r>
    <n v="2019"/>
    <x v="0"/>
    <n v="43480"/>
    <n v="20000"/>
    <n v="50000"/>
    <n v="45718.14"/>
    <x v="4"/>
    <n v="4281.8600000000006"/>
  </r>
  <r>
    <n v="2019"/>
    <x v="0"/>
    <n v="43476"/>
    <n v="2500"/>
    <n v="1500"/>
    <n v="1305.1400000000001"/>
    <x v="0"/>
    <n v="194.8599999999999"/>
  </r>
  <r>
    <n v="2019"/>
    <x v="0"/>
    <n v="43476"/>
    <n v="2000"/>
    <n v="1200"/>
    <n v="998.34"/>
    <x v="0"/>
    <n v="201.65999999999997"/>
  </r>
  <r>
    <n v="2019"/>
    <x v="0"/>
    <n v="43476"/>
    <n v="3000"/>
    <n v="1230"/>
    <n v="1014.88"/>
    <x v="2"/>
    <n v="215.12"/>
  </r>
  <r>
    <n v="2019"/>
    <x v="0"/>
    <n v="43488"/>
    <n v="9860"/>
    <n v="5570.9"/>
    <n v="4642.21"/>
    <x v="0"/>
    <n v="928.6899999999996"/>
  </r>
  <r>
    <n v="2019"/>
    <x v="0"/>
    <n v="43475"/>
    <n v="900"/>
    <n v="1125"/>
    <n v="1049.94"/>
    <x v="5"/>
    <n v="75.059999999999945"/>
  </r>
  <r>
    <n v="2019"/>
    <x v="0"/>
    <n v="43481"/>
    <n v="1137.5"/>
    <n v="2218.13"/>
    <n v="1612.15"/>
    <x v="2"/>
    <n v="605.98"/>
  </r>
  <r>
    <n v="2019"/>
    <x v="0"/>
    <n v="43476"/>
    <n v="1050"/>
    <n v="2152.5"/>
    <n v="2123.11"/>
    <x v="4"/>
    <n v="29.389999999999873"/>
  </r>
  <r>
    <n v="2019"/>
    <x v="0"/>
    <n v="43476"/>
    <n v="1000"/>
    <n v="2550"/>
    <n v="2299.88"/>
    <x v="4"/>
    <n v="250.11999999999989"/>
  </r>
  <r>
    <n v="2019"/>
    <x v="0"/>
    <n v="43476"/>
    <n v="400"/>
    <n v="2800"/>
    <n v="2204.0100000000002"/>
    <x v="4"/>
    <n v="595.98999999999978"/>
  </r>
  <r>
    <n v="2019"/>
    <x v="0"/>
    <n v="43476"/>
    <n v="1050"/>
    <n v="2152.5"/>
    <n v="2123.11"/>
    <x v="4"/>
    <n v="29.389999999999873"/>
  </r>
  <r>
    <n v="2019"/>
    <x v="0"/>
    <n v="43476"/>
    <n v="1000"/>
    <n v="2550"/>
    <n v="2299.88"/>
    <x v="4"/>
    <n v="250.11999999999989"/>
  </r>
  <r>
    <n v="2019"/>
    <x v="0"/>
    <n v="43476"/>
    <n v="1000"/>
    <n v="2450"/>
    <n v="2321.34"/>
    <x v="4"/>
    <n v="128.65999999999985"/>
  </r>
  <r>
    <n v="2019"/>
    <x v="0"/>
    <n v="43476"/>
    <n v="1050"/>
    <n v="2152.5"/>
    <n v="2123.11"/>
    <x v="4"/>
    <n v="29.389999999999873"/>
  </r>
  <r>
    <n v="2019"/>
    <x v="0"/>
    <n v="43476"/>
    <n v="1000"/>
    <n v="2550"/>
    <n v="2299.88"/>
    <x v="4"/>
    <n v="250.11999999999989"/>
  </r>
  <r>
    <n v="2019"/>
    <x v="0"/>
    <n v="43476"/>
    <n v="600"/>
    <n v="1470"/>
    <n v="1392.8"/>
    <x v="4"/>
    <n v="77.200000000000045"/>
  </r>
  <r>
    <n v="2019"/>
    <x v="0"/>
    <n v="43475"/>
    <n v="1000"/>
    <n v="500"/>
    <n v="375.95"/>
    <x v="2"/>
    <n v="124.05000000000001"/>
  </r>
  <r>
    <n v="2019"/>
    <x v="0"/>
    <n v="43475"/>
    <n v="440"/>
    <n v="954.8"/>
    <n v="879.45"/>
    <x v="0"/>
    <n v="75.349999999999909"/>
  </r>
  <r>
    <n v="2019"/>
    <x v="0"/>
    <n v="43475"/>
    <n v="280"/>
    <n v="252"/>
    <n v="210.13"/>
    <x v="0"/>
    <n v="41.870000000000005"/>
  </r>
  <r>
    <n v="2019"/>
    <x v="0"/>
    <n v="43488"/>
    <n v="9840"/>
    <n v="5510.4"/>
    <n v="4632.37"/>
    <x v="2"/>
    <n v="878.02999999999975"/>
  </r>
  <r>
    <n v="2019"/>
    <x v="0"/>
    <n v="43475"/>
    <n v="1000"/>
    <n v="2200"/>
    <n v="2138.16"/>
    <x v="3"/>
    <n v="61.840000000000146"/>
  </r>
  <r>
    <n v="2019"/>
    <x v="0"/>
    <n v="43476"/>
    <n v="1050"/>
    <n v="2152.5"/>
    <n v="2123.11"/>
    <x v="4"/>
    <n v="29.389999999999873"/>
  </r>
  <r>
    <n v="2019"/>
    <x v="0"/>
    <n v="43476"/>
    <n v="1000"/>
    <n v="2550"/>
    <n v="2299.88"/>
    <x v="4"/>
    <n v="250.11999999999989"/>
  </r>
  <r>
    <n v="2019"/>
    <x v="0"/>
    <n v="43476"/>
    <n v="600"/>
    <n v="1470"/>
    <n v="1392.8"/>
    <x v="4"/>
    <n v="77.200000000000045"/>
  </r>
  <r>
    <n v="2019"/>
    <x v="0"/>
    <n v="43475"/>
    <n v="376"/>
    <n v="556.48"/>
    <n v="498.87"/>
    <x v="0"/>
    <n v="57.610000000000014"/>
  </r>
  <r>
    <n v="2019"/>
    <x v="0"/>
    <n v="43487"/>
    <n v="1350"/>
    <n v="1134"/>
    <n v="1183.1199999999999"/>
    <x v="4"/>
    <n v="-49.119999999999891"/>
  </r>
  <r>
    <n v="2019"/>
    <x v="0"/>
    <n v="43488"/>
    <n v="-1350"/>
    <n v="-1134"/>
    <n v="-1183.1199999999999"/>
    <x v="4"/>
    <n v="49.119999999999891"/>
  </r>
  <r>
    <n v="2019"/>
    <x v="0"/>
    <n v="43476"/>
    <n v="5000"/>
    <n v="2700"/>
    <n v="2451.56"/>
    <x v="3"/>
    <n v="248.44000000000005"/>
  </r>
  <r>
    <n v="2019"/>
    <x v="0"/>
    <n v="43475"/>
    <n v="2590"/>
    <n v="3988.6"/>
    <n v="3551.16"/>
    <x v="4"/>
    <n v="437.44000000000005"/>
  </r>
  <r>
    <n v="2019"/>
    <x v="0"/>
    <n v="43476"/>
    <n v="6000"/>
    <n v="3480"/>
    <n v="2984.19"/>
    <x v="2"/>
    <n v="495.80999999999995"/>
  </r>
  <r>
    <n v="2019"/>
    <x v="0"/>
    <n v="43476"/>
    <n v="3000"/>
    <n v="1740"/>
    <n v="1492.09"/>
    <x v="2"/>
    <n v="247.91000000000008"/>
  </r>
  <r>
    <n v="2019"/>
    <x v="0"/>
    <n v="43475"/>
    <n v="3300"/>
    <n v="4884"/>
    <n v="4396.72"/>
    <x v="4"/>
    <n v="487.27999999999975"/>
  </r>
  <r>
    <n v="2019"/>
    <x v="0"/>
    <n v="43475"/>
    <n v="204"/>
    <n v="1215.8399999999999"/>
    <n v="985.52"/>
    <x v="5"/>
    <n v="230.31999999999994"/>
  </r>
  <r>
    <n v="2019"/>
    <x v="0"/>
    <n v="43475"/>
    <n v="200"/>
    <n v="916"/>
    <n v="648.28"/>
    <x v="3"/>
    <n v="267.72000000000003"/>
  </r>
  <r>
    <n v="2019"/>
    <x v="0"/>
    <n v="43475"/>
    <n v="1100"/>
    <n v="2662"/>
    <n v="2181.5"/>
    <x v="0"/>
    <n v="480.5"/>
  </r>
  <r>
    <n v="2019"/>
    <x v="0"/>
    <n v="43475"/>
    <n v="800"/>
    <n v="944"/>
    <n v="845.25"/>
    <x v="0"/>
    <n v="98.75"/>
  </r>
  <r>
    <n v="2019"/>
    <x v="0"/>
    <n v="43481"/>
    <n v="400"/>
    <n v="1000"/>
    <n v="775.99"/>
    <x v="2"/>
    <n v="224.01"/>
  </r>
  <r>
    <n v="2019"/>
    <x v="0"/>
    <n v="43475"/>
    <n v="1760"/>
    <n v="2200"/>
    <n v="1834.43"/>
    <x v="3"/>
    <n v="365.56999999999994"/>
  </r>
  <r>
    <n v="2019"/>
    <x v="0"/>
    <n v="43476"/>
    <n v="12000"/>
    <n v="40800"/>
    <n v="31980.29"/>
    <x v="0"/>
    <n v="8819.7099999999991"/>
  </r>
  <r>
    <n v="2019"/>
    <x v="0"/>
    <n v="43475"/>
    <n v="1850"/>
    <n v="2553"/>
    <n v="2473.1999999999998"/>
    <x v="3"/>
    <n v="79.800000000000182"/>
  </r>
  <r>
    <n v="2019"/>
    <x v="0"/>
    <n v="43475"/>
    <n v="990"/>
    <n v="1386"/>
    <n v="1319.01"/>
    <x v="3"/>
    <n v="66.990000000000009"/>
  </r>
  <r>
    <n v="2019"/>
    <x v="0"/>
    <n v="43475"/>
    <n v="420"/>
    <n v="1092"/>
    <n v="1050.27"/>
    <x v="3"/>
    <n v="41.730000000000018"/>
  </r>
  <r>
    <n v="2019"/>
    <x v="0"/>
    <n v="43475"/>
    <n v="1000"/>
    <n v="1120"/>
    <n v="1027.25"/>
    <x v="6"/>
    <n v="92.75"/>
  </r>
  <r>
    <n v="2019"/>
    <x v="0"/>
    <n v="43476"/>
    <n v="185"/>
    <n v="266.39999999999998"/>
    <n v="247.31"/>
    <x v="6"/>
    <n v="19.089999999999975"/>
  </r>
  <r>
    <n v="2019"/>
    <x v="0"/>
    <n v="43476"/>
    <n v="188"/>
    <n v="272.60000000000002"/>
    <n v="252.39"/>
    <x v="6"/>
    <n v="20.210000000000036"/>
  </r>
  <r>
    <n v="2019"/>
    <x v="0"/>
    <n v="43475"/>
    <n v="640"/>
    <n v="1184"/>
    <n v="885.22"/>
    <x v="8"/>
    <n v="298.77999999999997"/>
  </r>
  <r>
    <n v="2019"/>
    <x v="0"/>
    <n v="43476"/>
    <n v="800"/>
    <n v="2480"/>
    <n v="1986.73"/>
    <x v="0"/>
    <n v="493.27"/>
  </r>
  <r>
    <n v="2019"/>
    <x v="0"/>
    <n v="43479"/>
    <n v="2500"/>
    <n v="6020"/>
    <n v="5753.25"/>
    <x v="4"/>
    <n v="266.75"/>
  </r>
  <r>
    <n v="2019"/>
    <x v="0"/>
    <n v="43479"/>
    <n v="2500"/>
    <n v="6020"/>
    <n v="5753.25"/>
    <x v="4"/>
    <n v="266.75"/>
  </r>
  <r>
    <n v="2019"/>
    <x v="0"/>
    <n v="43480"/>
    <n v="3250"/>
    <n v="1332.5"/>
    <n v="1114.69"/>
    <x v="2"/>
    <n v="217.80999999999995"/>
  </r>
  <r>
    <n v="2019"/>
    <x v="0"/>
    <n v="43479"/>
    <n v="3000"/>
    <n v="7224"/>
    <n v="6903.9"/>
    <x v="4"/>
    <n v="320.10000000000036"/>
  </r>
  <r>
    <n v="2019"/>
    <x v="0"/>
    <n v="43475"/>
    <n v="555"/>
    <n v="760.35"/>
    <n v="741.96"/>
    <x v="3"/>
    <n v="18.389999999999986"/>
  </r>
  <r>
    <n v="2019"/>
    <x v="0"/>
    <n v="43475"/>
    <n v="555"/>
    <n v="760.35"/>
    <n v="741.96"/>
    <x v="3"/>
    <n v="18.389999999999986"/>
  </r>
  <r>
    <n v="2019"/>
    <x v="0"/>
    <n v="43475"/>
    <n v="540"/>
    <n v="658.8"/>
    <n v="629.97"/>
    <x v="3"/>
    <n v="28.829999999999927"/>
  </r>
  <r>
    <n v="2019"/>
    <x v="0"/>
    <n v="43475"/>
    <n v="180"/>
    <n v="234"/>
    <n v="236.64"/>
    <x v="3"/>
    <n v="-2.6399999999999864"/>
  </r>
  <r>
    <n v="2019"/>
    <x v="0"/>
    <n v="43475"/>
    <n v="540"/>
    <n v="658.8"/>
    <n v="629.97"/>
    <x v="3"/>
    <n v="28.829999999999927"/>
  </r>
  <r>
    <n v="2019"/>
    <x v="0"/>
    <n v="43475"/>
    <n v="180"/>
    <n v="234"/>
    <n v="236.64"/>
    <x v="3"/>
    <n v="-2.6399999999999864"/>
  </r>
  <r>
    <n v="2019"/>
    <x v="0"/>
    <n v="43476"/>
    <n v="720"/>
    <n v="885.6"/>
    <n v="839.93"/>
    <x v="3"/>
    <n v="45.670000000000073"/>
  </r>
  <r>
    <n v="2019"/>
    <x v="0"/>
    <n v="43487"/>
    <n v="880"/>
    <n v="1865.6"/>
    <n v="1758.92"/>
    <x v="0"/>
    <n v="106.67999999999984"/>
  </r>
  <r>
    <n v="2019"/>
    <x v="0"/>
    <n v="43479"/>
    <n v="900"/>
    <n v="585"/>
    <n v="509.64"/>
    <x v="0"/>
    <n v="75.360000000000014"/>
  </r>
  <r>
    <n v="2019"/>
    <x v="0"/>
    <n v="43479"/>
    <n v="370"/>
    <n v="543.9"/>
    <n v="522.48"/>
    <x v="6"/>
    <n v="21.419999999999959"/>
  </r>
  <r>
    <n v="2019"/>
    <x v="0"/>
    <n v="43479"/>
    <n v="190"/>
    <n v="437"/>
    <n v="394.52"/>
    <x v="6"/>
    <n v="42.480000000000018"/>
  </r>
  <r>
    <n v="2019"/>
    <x v="0"/>
    <n v="43476"/>
    <n v="487.5"/>
    <n v="731.25"/>
    <n v="668.8"/>
    <x v="6"/>
    <n v="62.450000000000045"/>
  </r>
  <r>
    <n v="2019"/>
    <x v="0"/>
    <n v="43476"/>
    <n v="3500"/>
    <n v="7595"/>
    <n v="6493.55"/>
    <x v="0"/>
    <n v="1101.4499999999998"/>
  </r>
  <r>
    <n v="2019"/>
    <x v="0"/>
    <n v="43476"/>
    <n v="9000"/>
    <n v="5220"/>
    <n v="4352.46"/>
    <x v="0"/>
    <n v="867.54"/>
  </r>
  <r>
    <n v="2019"/>
    <x v="0"/>
    <n v="43476"/>
    <n v="3000"/>
    <n v="3927"/>
    <n v="3106.87"/>
    <x v="0"/>
    <n v="820.13000000000011"/>
  </r>
  <r>
    <n v="2019"/>
    <x v="0"/>
    <n v="43479"/>
    <n v="225"/>
    <n v="337.5"/>
    <n v="318.04000000000002"/>
    <x v="3"/>
    <n v="19.45999999999998"/>
  </r>
  <r>
    <n v="2019"/>
    <x v="0"/>
    <n v="43476"/>
    <n v="560"/>
    <n v="526.4"/>
    <n v="420.23"/>
    <x v="0"/>
    <n v="106.16999999999996"/>
  </r>
  <r>
    <n v="2019"/>
    <x v="0"/>
    <n v="43479"/>
    <n v="220"/>
    <n v="440"/>
    <n v="439.72"/>
    <x v="0"/>
    <n v="0.27999999999997272"/>
  </r>
  <r>
    <n v="2019"/>
    <x v="0"/>
    <n v="43476"/>
    <n v="165"/>
    <n v="232.65"/>
    <n v="208.91"/>
    <x v="2"/>
    <n v="23.740000000000009"/>
  </r>
  <r>
    <n v="2019"/>
    <x v="0"/>
    <n v="43476"/>
    <n v="376"/>
    <n v="533.91999999999996"/>
    <n v="506.96"/>
    <x v="3"/>
    <n v="26.95999999999998"/>
  </r>
  <r>
    <n v="2019"/>
    <x v="0"/>
    <n v="43476"/>
    <n v="740"/>
    <n v="1036"/>
    <n v="989.25"/>
    <x v="3"/>
    <n v="46.75"/>
  </r>
  <r>
    <n v="2019"/>
    <x v="0"/>
    <n v="43476"/>
    <n v="720"/>
    <n v="835.2"/>
    <n v="812.11"/>
    <x v="3"/>
    <n v="23.090000000000032"/>
  </r>
  <r>
    <n v="2019"/>
    <x v="0"/>
    <n v="43480"/>
    <n v="800"/>
    <n v="1240"/>
    <n v="960.45"/>
    <x v="0"/>
    <n v="279.54999999999995"/>
  </r>
  <r>
    <n v="2019"/>
    <x v="0"/>
    <n v="43480"/>
    <n v="100"/>
    <n v="985"/>
    <n v="764.6"/>
    <x v="5"/>
    <n v="220.39999999999998"/>
  </r>
  <r>
    <n v="2019"/>
    <x v="0"/>
    <n v="43476"/>
    <n v="1125"/>
    <n v="1743.75"/>
    <n v="1590.2"/>
    <x v="6"/>
    <n v="153.54999999999995"/>
  </r>
  <r>
    <n v="2019"/>
    <x v="0"/>
    <n v="43489"/>
    <n v="19980"/>
    <n v="11488.5"/>
    <n v="9609.09"/>
    <x v="0"/>
    <n v="1879.4099999999999"/>
  </r>
  <r>
    <n v="2019"/>
    <x v="0"/>
    <n v="43479"/>
    <n v="188"/>
    <n v="300.8"/>
    <n v="252.42"/>
    <x v="0"/>
    <n v="48.380000000000024"/>
  </r>
  <r>
    <n v="2019"/>
    <x v="0"/>
    <n v="43479"/>
    <n v="190"/>
    <n v="3591"/>
    <n v="3010.86"/>
    <x v="0"/>
    <n v="580.13999999999987"/>
  </r>
  <r>
    <n v="2019"/>
    <x v="0"/>
    <n v="43476"/>
    <n v="25000"/>
    <n v="22500"/>
    <n v="19240.53"/>
    <x v="1"/>
    <n v="3259.4700000000012"/>
  </r>
  <r>
    <n v="2019"/>
    <x v="0"/>
    <n v="43479"/>
    <n v="165"/>
    <n v="244.2"/>
    <n v="230.36"/>
    <x v="3"/>
    <n v="13.839999999999975"/>
  </r>
  <r>
    <n v="2019"/>
    <x v="0"/>
    <n v="43479"/>
    <n v="200"/>
    <n v="364"/>
    <n v="337.67"/>
    <x v="3"/>
    <n v="26.329999999999984"/>
  </r>
  <r>
    <n v="2019"/>
    <x v="0"/>
    <n v="43476"/>
    <n v="180"/>
    <n v="234"/>
    <n v="210.15"/>
    <x v="3"/>
    <n v="23.849999999999994"/>
  </r>
  <r>
    <n v="2019"/>
    <x v="0"/>
    <n v="43476"/>
    <n v="245"/>
    <n v="208.25"/>
    <n v="195.13"/>
    <x v="3"/>
    <n v="13.120000000000005"/>
  </r>
  <r>
    <n v="2019"/>
    <x v="0"/>
    <n v="43476"/>
    <n v="360"/>
    <n v="442.8"/>
    <n v="406.05"/>
    <x v="3"/>
    <n v="36.75"/>
  </r>
  <r>
    <n v="2019"/>
    <x v="0"/>
    <n v="43489"/>
    <n v="200"/>
    <n v="360"/>
    <n v="337.67"/>
    <x v="3"/>
    <n v="22.329999999999984"/>
  </r>
  <r>
    <n v="2019"/>
    <x v="0"/>
    <n v="43476"/>
    <n v="925"/>
    <n v="1322.75"/>
    <n v="1236.56"/>
    <x v="3"/>
    <n v="86.190000000000055"/>
  </r>
  <r>
    <n v="2019"/>
    <x v="0"/>
    <n v="43476"/>
    <n v="900"/>
    <n v="1116"/>
    <n v="1050.74"/>
    <x v="3"/>
    <n v="65.259999999999991"/>
  </r>
  <r>
    <n v="2019"/>
    <x v="0"/>
    <n v="43476"/>
    <n v="180"/>
    <n v="201.6"/>
    <n v="192.97"/>
    <x v="5"/>
    <n v="8.6299999999999955"/>
  </r>
  <r>
    <n v="2019"/>
    <x v="0"/>
    <n v="43489"/>
    <n v="400"/>
    <n v="720"/>
    <n v="675.35"/>
    <x v="3"/>
    <n v="44.649999999999977"/>
  </r>
  <r>
    <n v="2019"/>
    <x v="0"/>
    <n v="43480"/>
    <n v="750"/>
    <n v="457.5"/>
    <n v="414.82"/>
    <x v="0"/>
    <n v="42.680000000000007"/>
  </r>
  <r>
    <n v="2019"/>
    <x v="0"/>
    <n v="43476"/>
    <n v="1000"/>
    <n v="580"/>
    <n v="497.37"/>
    <x v="2"/>
    <n v="82.63"/>
  </r>
  <r>
    <n v="2019"/>
    <x v="0"/>
    <n v="43476"/>
    <n v="210"/>
    <n v="546"/>
    <n v="525.12"/>
    <x v="3"/>
    <n v="20.879999999999995"/>
  </r>
  <r>
    <n v="2019"/>
    <x v="0"/>
    <n v="43476"/>
    <n v="990"/>
    <n v="1386"/>
    <n v="1318.98"/>
    <x v="3"/>
    <n v="67.019999999999982"/>
  </r>
  <r>
    <n v="2019"/>
    <x v="0"/>
    <n v="43476"/>
    <n v="1800"/>
    <n v="2214"/>
    <n v="2101.48"/>
    <x v="3"/>
    <n v="112.51999999999998"/>
  </r>
  <r>
    <n v="2019"/>
    <x v="0"/>
    <n v="43490"/>
    <n v="-1800"/>
    <n v="-2214"/>
    <n v="-2101.48"/>
    <x v="3"/>
    <n v="-112.51999999999998"/>
  </r>
  <r>
    <n v="2019"/>
    <x v="0"/>
    <n v="43476"/>
    <n v="420"/>
    <n v="945"/>
    <n v="849.24"/>
    <x v="4"/>
    <n v="95.759999999999991"/>
  </r>
  <r>
    <n v="2019"/>
    <x v="0"/>
    <n v="43476"/>
    <n v="500"/>
    <n v="1550"/>
    <n v="1149.94"/>
    <x v="4"/>
    <n v="400.05999999999995"/>
  </r>
  <r>
    <n v="2019"/>
    <x v="0"/>
    <n v="43476"/>
    <n v="270"/>
    <n v="261.89999999999998"/>
    <n v="236.61"/>
    <x v="2"/>
    <n v="25.289999999999964"/>
  </r>
  <r>
    <n v="2019"/>
    <x v="0"/>
    <n v="43476"/>
    <n v="20"/>
    <n v="150"/>
    <n v="107.95"/>
    <x v="2"/>
    <n v="42.05"/>
  </r>
  <r>
    <n v="2019"/>
    <x v="0"/>
    <n v="43479"/>
    <n v="204"/>
    <n v="1242.3599999999999"/>
    <n v="1041.31"/>
    <x v="5"/>
    <n v="201.04999999999995"/>
  </r>
  <r>
    <n v="2019"/>
    <x v="0"/>
    <n v="43479"/>
    <n v="204"/>
    <n v="1534.08"/>
    <n v="1383.71"/>
    <x v="5"/>
    <n v="150.36999999999989"/>
  </r>
  <r>
    <n v="2019"/>
    <x v="0"/>
    <n v="43479"/>
    <n v="204"/>
    <n v="1215.8399999999999"/>
    <n v="982.33"/>
    <x v="5"/>
    <n v="233.50999999999988"/>
  </r>
  <r>
    <n v="2019"/>
    <x v="0"/>
    <n v="43479"/>
    <n v="612"/>
    <n v="3427.2"/>
    <n v="2748.2"/>
    <x v="5"/>
    <n v="679"/>
  </r>
  <r>
    <n v="2019"/>
    <x v="0"/>
    <n v="43479"/>
    <n v="500"/>
    <n v="560"/>
    <n v="513.61"/>
    <x v="6"/>
    <n v="46.389999999999986"/>
  </r>
  <r>
    <n v="2019"/>
    <x v="0"/>
    <n v="43479"/>
    <n v="1900"/>
    <n v="3458"/>
    <n v="2520.94"/>
    <x v="6"/>
    <n v="937.06"/>
  </r>
  <r>
    <n v="2019"/>
    <x v="0"/>
    <n v="43476"/>
    <n v="190"/>
    <n v="429.4"/>
    <n v="381.31"/>
    <x v="4"/>
    <n v="48.089999999999975"/>
  </r>
  <r>
    <n v="2019"/>
    <x v="0"/>
    <n v="43479"/>
    <n v="360"/>
    <n v="345.6"/>
    <n v="206.96"/>
    <x v="1"/>
    <n v="138.64000000000001"/>
  </r>
  <r>
    <n v="2019"/>
    <x v="0"/>
    <n v="43483"/>
    <n v="8500"/>
    <n v="15215"/>
    <n v="13831.98"/>
    <x v="4"/>
    <n v="1383.0200000000004"/>
  </r>
  <r>
    <n v="2019"/>
    <x v="0"/>
    <n v="43479"/>
    <n v="450"/>
    <n v="958.5"/>
    <n v="893.58"/>
    <x v="0"/>
    <n v="64.919999999999959"/>
  </r>
  <r>
    <n v="2019"/>
    <x v="0"/>
    <n v="43483"/>
    <n v="8500"/>
    <n v="15215"/>
    <n v="13831.98"/>
    <x v="4"/>
    <n v="1383.0200000000004"/>
  </r>
  <r>
    <n v="2019"/>
    <x v="0"/>
    <n v="43483"/>
    <n v="8500"/>
    <n v="15215"/>
    <n v="13831.98"/>
    <x v="4"/>
    <n v="1383.0200000000004"/>
  </r>
  <r>
    <n v="2019"/>
    <x v="0"/>
    <n v="43479"/>
    <n v="290"/>
    <n v="171.1"/>
    <n v="110.85"/>
    <x v="2"/>
    <n v="60.25"/>
  </r>
  <r>
    <n v="2019"/>
    <x v="0"/>
    <n v="43480"/>
    <n v="185"/>
    <n v="271.95"/>
    <n v="247.31"/>
    <x v="3"/>
    <n v="24.639999999999986"/>
  </r>
  <r>
    <n v="2019"/>
    <x v="0"/>
    <n v="43479"/>
    <n v="1"/>
    <n v="0"/>
    <n v="1.17"/>
    <x v="6"/>
    <n v="-1.17"/>
  </r>
  <r>
    <n v="2019"/>
    <x v="0"/>
    <n v="43480"/>
    <n v="640"/>
    <n v="864"/>
    <n v="667.04"/>
    <x v="0"/>
    <n v="196.96000000000004"/>
  </r>
  <r>
    <n v="2019"/>
    <x v="0"/>
    <n v="43479"/>
    <n v="1000"/>
    <n v="500"/>
    <n v="378.37"/>
    <x v="2"/>
    <n v="121.63"/>
  </r>
  <r>
    <n v="2019"/>
    <x v="0"/>
    <n v="43480"/>
    <n v="-1000"/>
    <n v="-500"/>
    <n v="-378.37"/>
    <x v="2"/>
    <n v="-121.63"/>
  </r>
  <r>
    <n v="2019"/>
    <x v="0"/>
    <n v="43479"/>
    <n v="200"/>
    <n v="434"/>
    <n v="371.06"/>
    <x v="0"/>
    <n v="62.94"/>
  </r>
  <r>
    <n v="2019"/>
    <x v="0"/>
    <n v="43479"/>
    <n v="1000"/>
    <n v="550"/>
    <n v="490.31"/>
    <x v="3"/>
    <n v="59.69"/>
  </r>
  <r>
    <n v="2019"/>
    <x v="0"/>
    <n v="43493"/>
    <n v="30000"/>
    <n v="20250"/>
    <n v="16251.36"/>
    <x v="0"/>
    <n v="3998.6399999999994"/>
  </r>
  <r>
    <n v="2019"/>
    <x v="0"/>
    <n v="43489"/>
    <n v="30030"/>
    <n v="15615.6"/>
    <n v="13834.34"/>
    <x v="5"/>
    <n v="1781.2600000000002"/>
  </r>
  <r>
    <n v="2019"/>
    <x v="0"/>
    <n v="43479"/>
    <n v="1000"/>
    <n v="1120"/>
    <n v="1027.21"/>
    <x v="6"/>
    <n v="92.789999999999964"/>
  </r>
  <r>
    <n v="2019"/>
    <x v="0"/>
    <n v="43479"/>
    <n v="440"/>
    <n v="954.8"/>
    <n v="879.43"/>
    <x v="0"/>
    <n v="75.37"/>
  </r>
  <r>
    <n v="2019"/>
    <x v="0"/>
    <n v="43479"/>
    <n v="204"/>
    <n v="1242.3599999999999"/>
    <n v="1041.31"/>
    <x v="5"/>
    <n v="201.04999999999995"/>
  </r>
  <r>
    <n v="2019"/>
    <x v="0"/>
    <n v="43479"/>
    <n v="204"/>
    <n v="1534.08"/>
    <n v="1383.71"/>
    <x v="5"/>
    <n v="150.36999999999989"/>
  </r>
  <r>
    <n v="2019"/>
    <x v="0"/>
    <n v="43480"/>
    <n v="9490"/>
    <n v="5314.4"/>
    <n v="4468.1899999999996"/>
    <x v="2"/>
    <n v="846.21"/>
  </r>
  <r>
    <n v="2019"/>
    <x v="0"/>
    <n v="43479"/>
    <n v="14000"/>
    <n v="13300"/>
    <n v="10774.69"/>
    <x v="1"/>
    <n v="2525.3099999999995"/>
  </r>
  <r>
    <n v="2019"/>
    <x v="0"/>
    <n v="43480"/>
    <n v="330"/>
    <n v="491.7"/>
    <n v="437.39"/>
    <x v="4"/>
    <n v="54.31"/>
  </r>
  <r>
    <n v="2019"/>
    <x v="0"/>
    <n v="43480"/>
    <n v="190"/>
    <n v="437"/>
    <n v="378.32"/>
    <x v="4"/>
    <n v="58.680000000000007"/>
  </r>
  <r>
    <n v="2019"/>
    <x v="0"/>
    <n v="43479"/>
    <n v="9600"/>
    <n v="33600"/>
    <n v="13494.3"/>
    <x v="7"/>
    <n v="20105.7"/>
  </r>
  <r>
    <n v="2019"/>
    <x v="0"/>
    <n v="43480"/>
    <n v="900"/>
    <n v="585"/>
    <n v="509.63"/>
    <x v="0"/>
    <n v="75.37"/>
  </r>
  <r>
    <n v="2019"/>
    <x v="0"/>
    <n v="43481"/>
    <n v="1500"/>
    <n v="840"/>
    <n v="725.68"/>
    <x v="2"/>
    <n v="114.32000000000005"/>
  </r>
  <r>
    <n v="2019"/>
    <x v="0"/>
    <n v="43481"/>
    <n v="6000"/>
    <n v="3360"/>
    <n v="2975.39"/>
    <x v="2"/>
    <n v="384.61000000000013"/>
  </r>
  <r>
    <n v="2019"/>
    <x v="0"/>
    <n v="43481"/>
    <n v="3600"/>
    <n v="5400"/>
    <n v="4460.3100000000004"/>
    <x v="7"/>
    <n v="939.6899999999996"/>
  </r>
  <r>
    <n v="2019"/>
    <x v="0"/>
    <n v="43481"/>
    <n v="640"/>
    <n v="908.8"/>
    <n v="695.8"/>
    <x v="7"/>
    <n v="213"/>
  </r>
  <r>
    <n v="2019"/>
    <x v="0"/>
    <n v="43480"/>
    <n v="2160"/>
    <n v="2268"/>
    <n v="2302.69"/>
    <x v="3"/>
    <n v="-34.690000000000055"/>
  </r>
  <r>
    <n v="2019"/>
    <x v="0"/>
    <n v="43479"/>
    <n v="0"/>
    <n v="38.909999999999997"/>
    <n v="0"/>
    <x v="3"/>
    <n v="38.909999999999997"/>
  </r>
  <r>
    <n v="2019"/>
    <x v="0"/>
    <n v="43479"/>
    <n v="0"/>
    <n v="46.32"/>
    <n v="0"/>
    <x v="4"/>
    <n v="46.32"/>
  </r>
  <r>
    <n v="2019"/>
    <x v="0"/>
    <n v="43479"/>
    <n v="0"/>
    <n v="46.32"/>
    <n v="0"/>
    <x v="4"/>
    <n v="46.32"/>
  </r>
  <r>
    <n v="2019"/>
    <x v="0"/>
    <n v="43479"/>
    <n v="0"/>
    <n v="46.32"/>
    <n v="0"/>
    <x v="4"/>
    <n v="46.32"/>
  </r>
  <r>
    <n v="2019"/>
    <x v="0"/>
    <n v="43479"/>
    <n v="0"/>
    <n v="46.32"/>
    <n v="0"/>
    <x v="4"/>
    <n v="46.32"/>
  </r>
  <r>
    <n v="2019"/>
    <x v="0"/>
    <n v="43479"/>
    <n v="0"/>
    <n v="46.32"/>
    <n v="0"/>
    <x v="4"/>
    <n v="46.32"/>
  </r>
  <r>
    <n v="2019"/>
    <x v="0"/>
    <n v="43481"/>
    <n v="1440"/>
    <n v="2160"/>
    <n v="1784.12"/>
    <x v="7"/>
    <n v="375.88000000000011"/>
  </r>
  <r>
    <n v="2019"/>
    <x v="0"/>
    <n v="43479"/>
    <n v="400"/>
    <n v="940"/>
    <n v="757.19"/>
    <x v="2"/>
    <n v="182.80999999999995"/>
  </r>
  <r>
    <n v="2019"/>
    <x v="0"/>
    <n v="43479"/>
    <n v="400"/>
    <n v="1064"/>
    <n v="857.32"/>
    <x v="2"/>
    <n v="206.67999999999995"/>
  </r>
  <r>
    <n v="2019"/>
    <x v="0"/>
    <n v="43479"/>
    <n v="350"/>
    <n v="385"/>
    <n v="350.15"/>
    <x v="2"/>
    <n v="34.850000000000023"/>
  </r>
  <r>
    <n v="2019"/>
    <x v="0"/>
    <n v="43479"/>
    <n v="370"/>
    <n v="536.5"/>
    <n v="494.63"/>
    <x v="3"/>
    <n v="41.870000000000005"/>
  </r>
  <r>
    <n v="2019"/>
    <x v="0"/>
    <n v="43479"/>
    <n v="1155"/>
    <n v="1617"/>
    <n v="1538.81"/>
    <x v="3"/>
    <n v="78.190000000000055"/>
  </r>
  <r>
    <n v="2019"/>
    <x v="0"/>
    <n v="43479"/>
    <n v="420"/>
    <n v="1092"/>
    <n v="1050.25"/>
    <x v="3"/>
    <n v="41.75"/>
  </r>
  <r>
    <n v="2019"/>
    <x v="0"/>
    <n v="43479"/>
    <n v="165"/>
    <n v="239.25"/>
    <n v="230.36"/>
    <x v="3"/>
    <n v="8.8899999999999864"/>
  </r>
  <r>
    <n v="2019"/>
    <x v="0"/>
    <n v="43479"/>
    <n v="185"/>
    <n v="277.5"/>
    <n v="247.31"/>
    <x v="6"/>
    <n v="30.189999999999998"/>
  </r>
  <r>
    <n v="2019"/>
    <x v="0"/>
    <n v="43480"/>
    <n v="376"/>
    <n v="564"/>
    <n v="504.78"/>
    <x v="2"/>
    <n v="59.220000000000027"/>
  </r>
  <r>
    <n v="2019"/>
    <x v="0"/>
    <n v="43480"/>
    <n v="185"/>
    <n v="296"/>
    <n v="247.31"/>
    <x v="2"/>
    <n v="48.69"/>
  </r>
  <r>
    <n v="2019"/>
    <x v="0"/>
    <n v="43479"/>
    <n v="1504"/>
    <n v="2105.6"/>
    <n v="2019.12"/>
    <x v="5"/>
    <n v="86.480000000000018"/>
  </r>
  <r>
    <n v="2019"/>
    <x v="0"/>
    <n v="43479"/>
    <n v="675"/>
    <n v="877.5"/>
    <n v="835.92"/>
    <x v="5"/>
    <n v="41.580000000000041"/>
  </r>
  <r>
    <n v="2019"/>
    <x v="0"/>
    <n v="43479"/>
    <n v="220"/>
    <n v="484"/>
    <n v="439.72"/>
    <x v="0"/>
    <n v="44.279999999999973"/>
  </r>
  <r>
    <n v="2019"/>
    <x v="0"/>
    <n v="43483"/>
    <n v="3000"/>
    <n v="6120"/>
    <n v="5566.03"/>
    <x v="0"/>
    <n v="553.97000000000025"/>
  </r>
  <r>
    <n v="2019"/>
    <x v="0"/>
    <n v="43480"/>
    <n v="3000"/>
    <n v="1800"/>
    <n v="1535.65"/>
    <x v="0"/>
    <n v="264.34999999999991"/>
  </r>
  <r>
    <n v="2019"/>
    <x v="0"/>
    <n v="43480"/>
    <n v="370"/>
    <n v="536.5"/>
    <n v="494.62"/>
    <x v="3"/>
    <n v="41.879999999999995"/>
  </r>
  <r>
    <n v="2019"/>
    <x v="0"/>
    <n v="43480"/>
    <n v="162.5"/>
    <n v="235.63"/>
    <n v="222.93"/>
    <x v="3"/>
    <n v="12.699999999999989"/>
  </r>
  <r>
    <n v="2019"/>
    <x v="0"/>
    <n v="43480"/>
    <n v="180"/>
    <n v="234"/>
    <n v="210.36"/>
    <x v="3"/>
    <n v="23.639999999999986"/>
  </r>
  <r>
    <n v="2019"/>
    <x v="0"/>
    <n v="43480"/>
    <n v="200"/>
    <n v="300"/>
    <n v="265.57"/>
    <x v="3"/>
    <n v="34.430000000000007"/>
  </r>
  <r>
    <n v="2019"/>
    <x v="0"/>
    <n v="43480"/>
    <n v="165"/>
    <n v="254.1"/>
    <n v="230.35"/>
    <x v="3"/>
    <n v="23.75"/>
  </r>
  <r>
    <n v="2019"/>
    <x v="0"/>
    <n v="43480"/>
    <n v="180"/>
    <n v="234"/>
    <n v="210.36"/>
    <x v="3"/>
    <n v="23.639999999999986"/>
  </r>
  <r>
    <n v="2019"/>
    <x v="0"/>
    <n v="43480"/>
    <n v="99"/>
    <n v="148.5"/>
    <n v="131.59"/>
    <x v="3"/>
    <n v="16.909999999999997"/>
  </r>
  <r>
    <n v="2019"/>
    <x v="0"/>
    <n v="43480"/>
    <n v="165"/>
    <n v="254.1"/>
    <n v="230.35"/>
    <x v="3"/>
    <n v="23.75"/>
  </r>
  <r>
    <n v="2019"/>
    <x v="0"/>
    <n v="43480"/>
    <n v="1000"/>
    <n v="2250"/>
    <n v="2138.11"/>
    <x v="3"/>
    <n v="111.88999999999987"/>
  </r>
  <r>
    <n v="2019"/>
    <x v="0"/>
    <n v="43480"/>
    <n v="162"/>
    <n v="307.8"/>
    <n v="257.74"/>
    <x v="3"/>
    <n v="50.06"/>
  </r>
  <r>
    <n v="2019"/>
    <x v="0"/>
    <n v="43480"/>
    <n v="1440"/>
    <n v="2736"/>
    <n v="1991.68"/>
    <x v="3"/>
    <n v="744.31999999999994"/>
  </r>
  <r>
    <n v="2019"/>
    <x v="0"/>
    <n v="43480"/>
    <n v="360"/>
    <n v="468"/>
    <n v="420.72"/>
    <x v="3"/>
    <n v="47.279999999999973"/>
  </r>
  <r>
    <n v="2019"/>
    <x v="0"/>
    <n v="43480"/>
    <n v="185"/>
    <n v="294.14999999999998"/>
    <n v="247.31"/>
    <x v="3"/>
    <n v="46.839999999999975"/>
  </r>
  <r>
    <n v="2019"/>
    <x v="0"/>
    <n v="43480"/>
    <n v="180"/>
    <n v="255.6"/>
    <n v="210.36"/>
    <x v="3"/>
    <n v="45.239999999999981"/>
  </r>
  <r>
    <n v="2019"/>
    <x v="0"/>
    <n v="43481"/>
    <n v="100"/>
    <n v="92"/>
    <n v="83.85"/>
    <x v="0"/>
    <n v="8.1500000000000057"/>
  </r>
  <r>
    <n v="2019"/>
    <x v="0"/>
    <n v="43481"/>
    <n v="560"/>
    <n v="526.4"/>
    <n v="420.24"/>
    <x v="0"/>
    <n v="106.15999999999997"/>
  </r>
  <r>
    <n v="2019"/>
    <x v="0"/>
    <n v="43482"/>
    <n v="1200"/>
    <n v="1440"/>
    <n v="1267.8900000000001"/>
    <x v="0"/>
    <n v="172.1099999999999"/>
  </r>
  <r>
    <n v="2019"/>
    <x v="0"/>
    <n v="43482"/>
    <n v="200"/>
    <n v="440"/>
    <n v="371.07"/>
    <x v="0"/>
    <n v="68.930000000000007"/>
  </r>
  <r>
    <n v="2019"/>
    <x v="0"/>
    <n v="43481"/>
    <n v="188"/>
    <n v="291.39999999999998"/>
    <n v="252.39"/>
    <x v="6"/>
    <n v="39.009999999999991"/>
  </r>
  <r>
    <n v="2019"/>
    <x v="0"/>
    <n v="43481"/>
    <n v="1750"/>
    <n v="962.5"/>
    <n v="858.07"/>
    <x v="3"/>
    <n v="104.42999999999995"/>
  </r>
  <r>
    <n v="2019"/>
    <x v="0"/>
    <n v="43481"/>
    <n v="185"/>
    <n v="268.25"/>
    <n v="247.31"/>
    <x v="6"/>
    <n v="20.939999999999998"/>
  </r>
  <r>
    <n v="2019"/>
    <x v="0"/>
    <n v="43481"/>
    <n v="188"/>
    <n v="272.60000000000002"/>
    <n v="252.39"/>
    <x v="6"/>
    <n v="20.210000000000036"/>
  </r>
  <r>
    <n v="2019"/>
    <x v="0"/>
    <n v="43483"/>
    <n v="200"/>
    <n v="742"/>
    <n v="625.41999999999996"/>
    <x v="3"/>
    <n v="116.58000000000004"/>
  </r>
  <r>
    <n v="2019"/>
    <x v="0"/>
    <n v="43480"/>
    <n v="188"/>
    <n v="274.48"/>
    <n v="249.43"/>
    <x v="6"/>
    <n v="25.050000000000011"/>
  </r>
  <r>
    <n v="2019"/>
    <x v="0"/>
    <n v="43481"/>
    <n v="6000"/>
    <n v="3150"/>
    <n v="3124.23"/>
    <x v="0"/>
    <n v="25.769999999999982"/>
  </r>
  <r>
    <n v="2019"/>
    <x v="0"/>
    <n v="43480"/>
    <n v="0"/>
    <n v="46.32"/>
    <n v="0"/>
    <x v="4"/>
    <n v="46.32"/>
  </r>
  <r>
    <n v="2019"/>
    <x v="0"/>
    <n v="43480"/>
    <n v="0"/>
    <n v="46.32"/>
    <n v="0"/>
    <x v="4"/>
    <n v="46.32"/>
  </r>
  <r>
    <n v="2019"/>
    <x v="0"/>
    <n v="43480"/>
    <n v="0"/>
    <n v="46.32"/>
    <n v="0"/>
    <x v="4"/>
    <n v="46.32"/>
  </r>
  <r>
    <n v="2019"/>
    <x v="0"/>
    <n v="43480"/>
    <n v="0"/>
    <n v="46.32"/>
    <n v="0"/>
    <x v="4"/>
    <n v="46.32"/>
  </r>
  <r>
    <n v="2019"/>
    <x v="0"/>
    <n v="43480"/>
    <n v="0"/>
    <n v="46.32"/>
    <n v="0"/>
    <x v="4"/>
    <n v="46.32"/>
  </r>
  <r>
    <n v="2019"/>
    <x v="0"/>
    <n v="43493"/>
    <n v="5040"/>
    <n v="10332"/>
    <n v="10190.870000000001"/>
    <x v="4"/>
    <n v="141.1299999999992"/>
  </r>
  <r>
    <n v="2019"/>
    <x v="0"/>
    <n v="43493"/>
    <n v="5040"/>
    <n v="10332"/>
    <n v="10190.870000000001"/>
    <x v="4"/>
    <n v="141.1299999999992"/>
  </r>
  <r>
    <n v="2019"/>
    <x v="0"/>
    <n v="43493"/>
    <n v="5000"/>
    <n v="11775"/>
    <n v="11506.37"/>
    <x v="4"/>
    <n v="268.6299999999992"/>
  </r>
  <r>
    <n v="2019"/>
    <x v="0"/>
    <n v="43481"/>
    <n v="5040"/>
    <n v="4939.2"/>
    <n v="5403.13"/>
    <x v="3"/>
    <n v="-463.93000000000029"/>
  </r>
  <r>
    <n v="2019"/>
    <x v="0"/>
    <n v="43486"/>
    <n v="45"/>
    <n v="175.5"/>
    <n v="136.85"/>
    <x v="8"/>
    <n v="38.650000000000006"/>
  </r>
  <r>
    <n v="2019"/>
    <x v="0"/>
    <n v="43481"/>
    <n v="29610"/>
    <n v="28721.7"/>
    <n v="30777.83"/>
    <x v="3"/>
    <n v="-2056.130000000001"/>
  </r>
  <r>
    <n v="2019"/>
    <x v="0"/>
    <n v="43480"/>
    <n v="500"/>
    <n v="875"/>
    <n v="658.23"/>
    <x v="0"/>
    <n v="216.76999999999998"/>
  </r>
  <r>
    <n v="2019"/>
    <x v="0"/>
    <n v="43481"/>
    <n v="162.5"/>
    <n v="214.5"/>
    <n v="222.93"/>
    <x v="3"/>
    <n v="-8.4300000000000068"/>
  </r>
  <r>
    <n v="2019"/>
    <x v="0"/>
    <n v="43481"/>
    <n v="660"/>
    <n v="924"/>
    <n v="879.33"/>
    <x v="3"/>
    <n v="44.669999999999959"/>
  </r>
  <r>
    <n v="2019"/>
    <x v="0"/>
    <n v="43481"/>
    <n v="165"/>
    <n v="239.25"/>
    <n v="230.36"/>
    <x v="3"/>
    <n v="8.8899999999999864"/>
  </r>
  <r>
    <n v="2019"/>
    <x v="0"/>
    <n v="43481"/>
    <n v="1800"/>
    <n v="1800"/>
    <n v="1929.69"/>
    <x v="3"/>
    <n v="-129.69000000000005"/>
  </r>
  <r>
    <n v="2019"/>
    <x v="0"/>
    <n v="43481"/>
    <n v="3600"/>
    <n v="4068"/>
    <n v="4060.59"/>
    <x v="3"/>
    <n v="7.4099999999998545"/>
  </r>
  <r>
    <n v="2019"/>
    <x v="0"/>
    <n v="43481"/>
    <n v="540"/>
    <n v="680.4"/>
    <n v="631.09"/>
    <x v="9"/>
    <n v="49.309999999999945"/>
  </r>
  <r>
    <n v="2019"/>
    <x v="0"/>
    <n v="43482"/>
    <n v="1815"/>
    <n v="2450.25"/>
    <n v="2187.89"/>
    <x v="3"/>
    <n v="262.36000000000013"/>
  </r>
  <r>
    <n v="2019"/>
    <x v="0"/>
    <n v="43480"/>
    <n v="990"/>
    <n v="1336.5"/>
    <n v="1193.3399999999999"/>
    <x v="3"/>
    <n v="143.16000000000008"/>
  </r>
  <r>
    <n v="2019"/>
    <x v="0"/>
    <n v="43481"/>
    <n v="660"/>
    <n v="1089"/>
    <n v="1099"/>
    <x v="3"/>
    <n v="-10"/>
  </r>
  <r>
    <n v="2019"/>
    <x v="0"/>
    <n v="43481"/>
    <n v="2340"/>
    <n v="2386.8000000000002"/>
    <n v="2494.64"/>
    <x v="3"/>
    <n v="-107.83999999999969"/>
  </r>
  <r>
    <n v="2019"/>
    <x v="0"/>
    <n v="43481"/>
    <n v="2340"/>
    <n v="2386.8000000000002"/>
    <n v="2494.64"/>
    <x v="3"/>
    <n v="-107.83999999999969"/>
  </r>
  <r>
    <n v="2019"/>
    <x v="0"/>
    <n v="43481"/>
    <n v="360"/>
    <n v="360"/>
    <n v="385.94"/>
    <x v="3"/>
    <n v="-25.939999999999998"/>
  </r>
  <r>
    <n v="2019"/>
    <x v="0"/>
    <n v="43481"/>
    <n v="900"/>
    <n v="1098"/>
    <n v="1051.82"/>
    <x v="3"/>
    <n v="46.180000000000064"/>
  </r>
  <r>
    <n v="2019"/>
    <x v="0"/>
    <n v="43480"/>
    <n v="2220"/>
    <n v="3418.8"/>
    <n v="3043.74"/>
    <x v="4"/>
    <n v="375.0600000000004"/>
  </r>
  <r>
    <n v="2019"/>
    <x v="0"/>
    <n v="43480"/>
    <n v="4290"/>
    <n v="6349.2"/>
    <n v="5715.53"/>
    <x v="4"/>
    <n v="633.67000000000007"/>
  </r>
  <r>
    <n v="2019"/>
    <x v="0"/>
    <n v="43480"/>
    <n v="1110"/>
    <n v="2886"/>
    <n v="2843.93"/>
    <x v="4"/>
    <n v="42.070000000000164"/>
  </r>
  <r>
    <n v="2019"/>
    <x v="0"/>
    <n v="43480"/>
    <n v="495"/>
    <n v="732.6"/>
    <n v="691.07"/>
    <x v="3"/>
    <n v="41.529999999999973"/>
  </r>
  <r>
    <n v="2019"/>
    <x v="0"/>
    <n v="43480"/>
    <n v="200"/>
    <n v="360"/>
    <n v="337.66"/>
    <x v="3"/>
    <n v="22.339999999999975"/>
  </r>
  <r>
    <n v="2019"/>
    <x v="0"/>
    <n v="43480"/>
    <n v="940"/>
    <n v="1297.2"/>
    <n v="1261.94"/>
    <x v="3"/>
    <n v="35.259999999999991"/>
  </r>
  <r>
    <n v="2019"/>
    <x v="0"/>
    <n v="43481"/>
    <n v="-495"/>
    <n v="-732.6"/>
    <n v="-691.07"/>
    <x v="3"/>
    <n v="-41.529999999999973"/>
  </r>
  <r>
    <n v="2019"/>
    <x v="0"/>
    <n v="43481"/>
    <n v="-200"/>
    <n v="-360"/>
    <n v="-337.66"/>
    <x v="3"/>
    <n v="-22.339999999999975"/>
  </r>
  <r>
    <n v="2019"/>
    <x v="0"/>
    <n v="43481"/>
    <n v="-940"/>
    <n v="-1297.2"/>
    <n v="-1261.94"/>
    <x v="3"/>
    <n v="-35.259999999999991"/>
  </r>
  <r>
    <n v="2019"/>
    <x v="0"/>
    <n v="43481"/>
    <n v="3700"/>
    <n v="4995"/>
    <n v="4926.75"/>
    <x v="3"/>
    <n v="68.25"/>
  </r>
  <r>
    <n v="2019"/>
    <x v="0"/>
    <n v="43481"/>
    <n v="950"/>
    <n v="1140"/>
    <n v="1260.48"/>
    <x v="3"/>
    <n v="-120.48000000000002"/>
  </r>
  <r>
    <n v="2019"/>
    <x v="0"/>
    <n v="43481"/>
    <n v="245"/>
    <n v="196"/>
    <n v="195.14"/>
    <x v="3"/>
    <n v="0.86000000000001364"/>
  </r>
  <r>
    <n v="2019"/>
    <x v="0"/>
    <n v="43481"/>
    <n v="50"/>
    <n v="74"/>
    <n v="69.53"/>
    <x v="3"/>
    <n v="4.4699999999999989"/>
  </r>
  <r>
    <n v="2019"/>
    <x v="0"/>
    <n v="43481"/>
    <n v="370"/>
    <n v="555"/>
    <n v="494.63"/>
    <x v="6"/>
    <n v="60.370000000000005"/>
  </r>
  <r>
    <n v="2019"/>
    <x v="0"/>
    <n v="43481"/>
    <n v="1250"/>
    <n v="1225"/>
    <n v="1119.98"/>
    <x v="0"/>
    <n v="105.01999999999998"/>
  </r>
  <r>
    <n v="2019"/>
    <x v="0"/>
    <n v="43481"/>
    <n v="1250"/>
    <n v="1225"/>
    <n v="1119.98"/>
    <x v="0"/>
    <n v="105.01999999999998"/>
  </r>
  <r>
    <n v="2019"/>
    <x v="0"/>
    <n v="43481"/>
    <n v="1250"/>
    <n v="1225"/>
    <n v="1119.98"/>
    <x v="0"/>
    <n v="105.01999999999998"/>
  </r>
  <r>
    <n v="2019"/>
    <x v="0"/>
    <n v="43481"/>
    <n v="1250"/>
    <n v="1225"/>
    <n v="1119.98"/>
    <x v="0"/>
    <n v="105.01999999999998"/>
  </r>
  <r>
    <n v="2019"/>
    <x v="0"/>
    <n v="43481"/>
    <n v="75"/>
    <n v="768.75"/>
    <n v="615.85"/>
    <x v="3"/>
    <n v="152.89999999999998"/>
  </r>
  <r>
    <n v="2019"/>
    <x v="0"/>
    <n v="43481"/>
    <n v="800"/>
    <n v="896"/>
    <n v="821.78"/>
    <x v="6"/>
    <n v="74.220000000000027"/>
  </r>
  <r>
    <n v="2019"/>
    <x v="0"/>
    <n v="43481"/>
    <n v="495"/>
    <n v="732.6"/>
    <n v="691.08"/>
    <x v="3"/>
    <n v="41.519999999999982"/>
  </r>
  <r>
    <n v="2019"/>
    <x v="0"/>
    <n v="43481"/>
    <n v="200"/>
    <n v="360"/>
    <n v="337.67"/>
    <x v="3"/>
    <n v="22.329999999999984"/>
  </r>
  <r>
    <n v="2019"/>
    <x v="0"/>
    <n v="43481"/>
    <n v="940"/>
    <n v="1297.2"/>
    <n v="1331.59"/>
    <x v="3"/>
    <n v="-34.389999999999873"/>
  </r>
  <r>
    <n v="2019"/>
    <x v="0"/>
    <n v="43481"/>
    <n v="380"/>
    <n v="858.8"/>
    <n v="762.63"/>
    <x v="4"/>
    <n v="96.169999999999959"/>
  </r>
  <r>
    <n v="2019"/>
    <x v="0"/>
    <n v="43483"/>
    <n v="300"/>
    <n v="456"/>
    <n v="413.15"/>
    <x v="7"/>
    <n v="42.850000000000023"/>
  </r>
  <r>
    <n v="2019"/>
    <x v="0"/>
    <n v="43482"/>
    <n v="250"/>
    <n v="450"/>
    <n v="332.72"/>
    <x v="0"/>
    <n v="117.27999999999997"/>
  </r>
  <r>
    <n v="2019"/>
    <x v="0"/>
    <n v="43482"/>
    <n v="50"/>
    <n v="95"/>
    <n v="84.27"/>
    <x v="0"/>
    <n v="10.730000000000004"/>
  </r>
  <r>
    <n v="2019"/>
    <x v="0"/>
    <n v="43483"/>
    <n v="500"/>
    <n v="975"/>
    <n v="905.87"/>
    <x v="0"/>
    <n v="69.13"/>
  </r>
  <r>
    <n v="2019"/>
    <x v="0"/>
    <n v="43482"/>
    <n v="4500"/>
    <n v="2610"/>
    <n v="2479.94"/>
    <x v="0"/>
    <n v="130.05999999999995"/>
  </r>
  <r>
    <n v="2019"/>
    <x v="0"/>
    <n v="43483"/>
    <n v="1300"/>
    <n v="3601"/>
    <n v="3304.28"/>
    <x v="0"/>
    <n v="296.7199999999998"/>
  </r>
  <r>
    <n v="2019"/>
    <x v="0"/>
    <n v="43490"/>
    <n v="9850"/>
    <n v="5516"/>
    <n v="4637.91"/>
    <x v="2"/>
    <n v="878.09000000000015"/>
  </r>
  <r>
    <n v="2019"/>
    <x v="0"/>
    <n v="43481"/>
    <n v="376"/>
    <n v="556.48"/>
    <n v="498.87"/>
    <x v="0"/>
    <n v="57.610000000000014"/>
  </r>
  <r>
    <n v="2019"/>
    <x v="0"/>
    <n v="43481"/>
    <n v="330"/>
    <n v="323.39999999999998"/>
    <n v="286.17"/>
    <x v="2"/>
    <n v="37.229999999999961"/>
  </r>
  <r>
    <n v="2019"/>
    <x v="0"/>
    <n v="43481"/>
    <n v="564"/>
    <n v="761.4"/>
    <n v="757.18"/>
    <x v="3"/>
    <n v="4.2200000000000273"/>
  </r>
  <r>
    <n v="2019"/>
    <x v="0"/>
    <n v="43481"/>
    <n v="752"/>
    <n v="1015.2"/>
    <n v="1009.57"/>
    <x v="3"/>
    <n v="5.6299999999999955"/>
  </r>
  <r>
    <n v="2019"/>
    <x v="0"/>
    <n v="43481"/>
    <n v="360"/>
    <n v="457.2"/>
    <n v="420.73"/>
    <x v="5"/>
    <n v="36.46999999999997"/>
  </r>
  <r>
    <n v="2019"/>
    <x v="0"/>
    <n v="43481"/>
    <n v="1000"/>
    <n v="6800"/>
    <n v="4934.33"/>
    <x v="1"/>
    <n v="1865.67"/>
  </r>
  <r>
    <n v="2019"/>
    <x v="0"/>
    <n v="43482"/>
    <n v="200"/>
    <n v="240"/>
    <n v="195.53"/>
    <x v="2"/>
    <n v="44.47"/>
  </r>
  <r>
    <n v="2019"/>
    <x v="0"/>
    <n v="43482"/>
    <n v="6480"/>
    <n v="6480"/>
    <n v="6947.1"/>
    <x v="3"/>
    <n v="-467.10000000000036"/>
  </r>
  <r>
    <n v="2019"/>
    <x v="0"/>
    <n v="43482"/>
    <n v="310"/>
    <n v="480.5"/>
    <n v="361.88"/>
    <x v="6"/>
    <n v="118.62"/>
  </r>
  <r>
    <n v="2019"/>
    <x v="0"/>
    <n v="43481"/>
    <n v="1080"/>
    <n v="1328.4"/>
    <n v="1262.18"/>
    <x v="3"/>
    <n v="66.220000000000027"/>
  </r>
  <r>
    <n v="2019"/>
    <x v="0"/>
    <n v="43481"/>
    <n v="50"/>
    <n v="284.5"/>
    <n v="186.51"/>
    <x v="3"/>
    <n v="97.990000000000009"/>
  </r>
  <r>
    <n v="2019"/>
    <x v="0"/>
    <n v="43481"/>
    <n v="990"/>
    <n v="1386"/>
    <n v="1310.3800000000001"/>
    <x v="3"/>
    <n v="75.619999999999891"/>
  </r>
  <r>
    <n v="2019"/>
    <x v="0"/>
    <n v="43482"/>
    <n v="1000"/>
    <n v="1120"/>
    <n v="1027.25"/>
    <x v="6"/>
    <n v="92.75"/>
  </r>
  <r>
    <n v="2019"/>
    <x v="0"/>
    <n v="43482"/>
    <n v="160"/>
    <n v="185.6"/>
    <n v="174.9"/>
    <x v="2"/>
    <n v="10.699999999999989"/>
  </r>
  <r>
    <n v="2019"/>
    <x v="0"/>
    <n v="43481"/>
    <n v="400"/>
    <n v="720"/>
    <n v="675.34"/>
    <x v="3"/>
    <n v="44.659999999999968"/>
  </r>
  <r>
    <n v="2019"/>
    <x v="0"/>
    <n v="43482"/>
    <n v="1120"/>
    <n v="2049.6"/>
    <n v="1718.45"/>
    <x v="0"/>
    <n v="331.14999999999986"/>
  </r>
  <r>
    <n v="2019"/>
    <x v="0"/>
    <n v="43483"/>
    <n v="1250"/>
    <n v="687.5"/>
    <n v="612.94000000000005"/>
    <x v="3"/>
    <n v="74.559999999999945"/>
  </r>
  <r>
    <n v="2019"/>
    <x v="0"/>
    <n v="43483"/>
    <n v="4000"/>
    <n v="2120"/>
    <n v="1961.42"/>
    <x v="4"/>
    <n v="158.57999999999993"/>
  </r>
  <r>
    <n v="2019"/>
    <x v="0"/>
    <n v="43483"/>
    <n v="5000"/>
    <n v="2700"/>
    <n v="2451.77"/>
    <x v="4"/>
    <n v="248.23000000000002"/>
  </r>
  <r>
    <n v="2019"/>
    <x v="0"/>
    <n v="43482"/>
    <n v="1500"/>
    <n v="975"/>
    <n v="849.46"/>
    <x v="0"/>
    <n v="125.53999999999996"/>
  </r>
  <r>
    <n v="2019"/>
    <x v="0"/>
    <n v="43487"/>
    <n v="1500"/>
    <n v="975"/>
    <n v="849.48"/>
    <x v="0"/>
    <n v="125.51999999999998"/>
  </r>
  <r>
    <n v="2019"/>
    <x v="0"/>
    <n v="43482"/>
    <n v="190.51"/>
    <n v="2272.7800000000002"/>
    <n v="1810.64"/>
    <x v="3"/>
    <n v="462.1400000000001"/>
  </r>
  <r>
    <n v="2019"/>
    <x v="0"/>
    <n v="43482"/>
    <n v="162.5"/>
    <n v="238.88"/>
    <n v="222.94"/>
    <x v="6"/>
    <n v="15.939999999999998"/>
  </r>
  <r>
    <n v="2019"/>
    <x v="0"/>
    <n v="43482"/>
    <n v="325"/>
    <n v="471.25"/>
    <n v="445.88"/>
    <x v="3"/>
    <n v="25.370000000000005"/>
  </r>
  <r>
    <n v="2019"/>
    <x v="0"/>
    <n v="43481"/>
    <n v="-3000"/>
    <n v="-6297.31"/>
    <n v="-5522.83"/>
    <x v="0"/>
    <n v="-774.48000000000047"/>
  </r>
  <r>
    <n v="2019"/>
    <x v="0"/>
    <n v="43481"/>
    <n v="20000"/>
    <n v="14400"/>
    <n v="17900.95"/>
    <x v="6"/>
    <n v="-3500.9500000000007"/>
  </r>
  <r>
    <n v="2019"/>
    <x v="0"/>
    <n v="43482"/>
    <n v="1"/>
    <n v="0"/>
    <n v="0.78"/>
    <x v="3"/>
    <n v="-0.78"/>
  </r>
  <r>
    <n v="2019"/>
    <x v="0"/>
    <n v="43482"/>
    <n v="1"/>
    <n v="0"/>
    <n v="0.78"/>
    <x v="3"/>
    <n v="-0.78"/>
  </r>
  <r>
    <n v="2019"/>
    <x v="0"/>
    <n v="43482"/>
    <n v="1"/>
    <n v="0"/>
    <n v="0.78"/>
    <x v="3"/>
    <n v="-0.78"/>
  </r>
  <r>
    <n v="2019"/>
    <x v="0"/>
    <n v="43482"/>
    <n v="1"/>
    <n v="0"/>
    <n v="0.78"/>
    <x v="3"/>
    <n v="-0.78"/>
  </r>
  <r>
    <n v="2019"/>
    <x v="0"/>
    <n v="43482"/>
    <n v="1"/>
    <n v="0"/>
    <n v="1.17"/>
    <x v="2"/>
    <n v="-1.17"/>
  </r>
  <r>
    <n v="2019"/>
    <x v="0"/>
    <n v="43482"/>
    <n v="8800"/>
    <n v="14784"/>
    <n v="11277.54"/>
    <x v="7"/>
    <n v="3506.4599999999991"/>
  </r>
  <r>
    <n v="2019"/>
    <x v="0"/>
    <n v="43482"/>
    <n v="1"/>
    <n v="0"/>
    <n v="0.78"/>
    <x v="3"/>
    <n v="-0.78"/>
  </r>
  <r>
    <n v="2019"/>
    <x v="0"/>
    <n v="43482"/>
    <n v="250"/>
    <n v="450"/>
    <n v="332.72"/>
    <x v="0"/>
    <n v="117.27999999999997"/>
  </r>
  <r>
    <n v="2019"/>
    <x v="0"/>
    <n v="43483"/>
    <n v="560"/>
    <n v="504"/>
    <n v="420.26"/>
    <x v="0"/>
    <n v="83.740000000000009"/>
  </r>
  <r>
    <n v="2019"/>
    <x v="0"/>
    <n v="43482"/>
    <n v="1500"/>
    <n v="1095"/>
    <n v="850.36"/>
    <x v="0"/>
    <n v="244.64"/>
  </r>
  <r>
    <n v="2019"/>
    <x v="0"/>
    <n v="43483"/>
    <n v="1"/>
    <n v="0"/>
    <n v="1.36"/>
    <x v="7"/>
    <n v="-1.36"/>
  </r>
  <r>
    <n v="2019"/>
    <x v="0"/>
    <n v="43482"/>
    <n v="900"/>
    <n v="1215"/>
    <n v="1051.8499999999999"/>
    <x v="0"/>
    <n v="163.15000000000009"/>
  </r>
  <r>
    <n v="2019"/>
    <x v="0"/>
    <n v="43483"/>
    <n v="19960"/>
    <n v="12874.2"/>
    <n v="10611.74"/>
    <x v="0"/>
    <n v="2262.4600000000009"/>
  </r>
  <r>
    <n v="2019"/>
    <x v="0"/>
    <n v="43482"/>
    <n v="975"/>
    <n v="1530.75"/>
    <n v="1421.2"/>
    <x v="4"/>
    <n v="109.54999999999995"/>
  </r>
  <r>
    <n v="2019"/>
    <x v="0"/>
    <n v="43482"/>
    <n v="3960"/>
    <n v="5346"/>
    <n v="4628.1400000000003"/>
    <x v="2"/>
    <n v="717.85999999999967"/>
  </r>
  <r>
    <n v="2019"/>
    <x v="0"/>
    <n v="43482"/>
    <n v="330"/>
    <n v="330"/>
    <n v="286.99"/>
    <x v="2"/>
    <n v="43.009999999999991"/>
  </r>
  <r>
    <n v="2019"/>
    <x v="0"/>
    <n v="43483"/>
    <n v="1"/>
    <n v="0"/>
    <n v="4.5599999999999996"/>
    <x v="2"/>
    <n v="-4.5599999999999996"/>
  </r>
  <r>
    <n v="2019"/>
    <x v="0"/>
    <n v="43487"/>
    <n v="7500"/>
    <n v="16875"/>
    <n v="9525.91"/>
    <x v="3"/>
    <n v="7349.09"/>
  </r>
  <r>
    <n v="2019"/>
    <x v="0"/>
    <n v="43482"/>
    <n v="600"/>
    <n v="390"/>
    <n v="330.66"/>
    <x v="0"/>
    <n v="59.339999999999975"/>
  </r>
  <r>
    <n v="2019"/>
    <x v="0"/>
    <n v="43482"/>
    <n v="752"/>
    <n v="992.64"/>
    <n v="1052.49"/>
    <x v="3"/>
    <n v="-59.850000000000023"/>
  </r>
  <r>
    <n v="2019"/>
    <x v="0"/>
    <n v="43482"/>
    <n v="752"/>
    <n v="992.64"/>
    <n v="1052.49"/>
    <x v="3"/>
    <n v="-59.850000000000023"/>
  </r>
  <r>
    <n v="2019"/>
    <x v="0"/>
    <n v="43482"/>
    <n v="2444"/>
    <n v="3226.08"/>
    <n v="3420.58"/>
    <x v="3"/>
    <n v="-194.5"/>
  </r>
  <r>
    <n v="2019"/>
    <x v="0"/>
    <n v="43482"/>
    <n v="2444"/>
    <n v="3226.08"/>
    <n v="3420.58"/>
    <x v="3"/>
    <n v="-194.5"/>
  </r>
  <r>
    <n v="2019"/>
    <x v="0"/>
    <n v="43482"/>
    <n v="2632"/>
    <n v="3474.24"/>
    <n v="3683.7"/>
    <x v="3"/>
    <n v="-209.46000000000004"/>
  </r>
  <r>
    <n v="2019"/>
    <x v="0"/>
    <n v="43482"/>
    <n v="2632"/>
    <n v="3474.24"/>
    <n v="3683.7"/>
    <x v="3"/>
    <n v="-209.46000000000004"/>
  </r>
  <r>
    <n v="2019"/>
    <x v="0"/>
    <n v="43482"/>
    <n v="0"/>
    <n v="32.979999999999997"/>
    <n v="0"/>
    <x v="2"/>
    <n v="32.979999999999997"/>
  </r>
  <r>
    <n v="2019"/>
    <x v="0"/>
    <n v="43482"/>
    <n v="300"/>
    <n v="195"/>
    <n v="165.33"/>
    <x v="0"/>
    <n v="29.669999999999987"/>
  </r>
  <r>
    <n v="2019"/>
    <x v="0"/>
    <n v="43483"/>
    <n v="150"/>
    <n v="100.5"/>
    <n v="90.57"/>
    <x v="0"/>
    <n v="9.9300000000000068"/>
  </r>
  <r>
    <n v="2019"/>
    <x v="0"/>
    <n v="43483"/>
    <n v="25"/>
    <n v="250"/>
    <n v="234.19"/>
    <x v="0"/>
    <n v="15.810000000000002"/>
  </r>
  <r>
    <n v="2019"/>
    <x v="0"/>
    <n v="43483"/>
    <n v="25"/>
    <n v="50"/>
    <n v="45.29"/>
    <x v="0"/>
    <n v="4.7100000000000009"/>
  </r>
  <r>
    <n v="2019"/>
    <x v="0"/>
    <n v="43482"/>
    <n v="0"/>
    <n v="68.67"/>
    <n v="0"/>
    <x v="4"/>
    <n v="68.67"/>
  </r>
  <r>
    <n v="2019"/>
    <x v="0"/>
    <n v="43483"/>
    <n v="480"/>
    <n v="720"/>
    <n v="735.67"/>
    <x v="6"/>
    <n v="-15.669999999999959"/>
  </r>
  <r>
    <n v="2019"/>
    <x v="0"/>
    <n v="43483"/>
    <n v="420"/>
    <n v="1092"/>
    <n v="1050.27"/>
    <x v="3"/>
    <n v="41.730000000000018"/>
  </r>
  <r>
    <n v="2019"/>
    <x v="0"/>
    <n v="43483"/>
    <n v="320"/>
    <n v="422.4"/>
    <n v="490.45"/>
    <x v="3"/>
    <n v="-68.050000000000011"/>
  </r>
  <r>
    <n v="2019"/>
    <x v="0"/>
    <n v="43483"/>
    <n v="990"/>
    <n v="1386"/>
    <n v="1335.31"/>
    <x v="3"/>
    <n v="50.690000000000055"/>
  </r>
  <r>
    <n v="2019"/>
    <x v="0"/>
    <n v="43482"/>
    <n v="4500"/>
    <n v="5535"/>
    <n v="5259.24"/>
    <x v="3"/>
    <n v="275.76000000000022"/>
  </r>
  <r>
    <n v="2019"/>
    <x v="0"/>
    <n v="43483"/>
    <n v="185"/>
    <n v="277.5"/>
    <n v="246.42"/>
    <x v="6"/>
    <n v="31.080000000000013"/>
  </r>
  <r>
    <n v="2019"/>
    <x v="0"/>
    <n v="43482"/>
    <n v="1440"/>
    <n v="1843.2"/>
    <n v="1893.14"/>
    <x v="3"/>
    <n v="-49.940000000000055"/>
  </r>
  <r>
    <n v="2019"/>
    <x v="0"/>
    <n v="43482"/>
    <n v="270"/>
    <n v="245.7"/>
    <n v="236.62"/>
    <x v="3"/>
    <n v="9.0799999999999841"/>
  </r>
  <r>
    <n v="2019"/>
    <x v="0"/>
    <n v="43482"/>
    <n v="660"/>
    <n v="607.20000000000005"/>
    <n v="573.97"/>
    <x v="3"/>
    <n v="33.230000000000018"/>
  </r>
  <r>
    <n v="2019"/>
    <x v="0"/>
    <n v="43482"/>
    <n v="100"/>
    <n v="84"/>
    <n v="73.239999999999995"/>
    <x v="3"/>
    <n v="10.760000000000005"/>
  </r>
  <r>
    <n v="2019"/>
    <x v="0"/>
    <n v="43482"/>
    <n v="3240"/>
    <n v="3240"/>
    <n v="3454.22"/>
    <x v="3"/>
    <n v="-214.2199999999998"/>
  </r>
  <r>
    <n v="2019"/>
    <x v="0"/>
    <n v="43482"/>
    <n v="1800"/>
    <n v="1800"/>
    <n v="1929.75"/>
    <x v="3"/>
    <n v="-129.75"/>
  </r>
  <r>
    <n v="2019"/>
    <x v="0"/>
    <n v="43483"/>
    <n v="1"/>
    <n v="0"/>
    <n v="4.5599999999999996"/>
    <x v="2"/>
    <n v="-4.5599999999999996"/>
  </r>
  <r>
    <n v="2019"/>
    <x v="0"/>
    <n v="43482"/>
    <n v="9870"/>
    <n v="9672.6"/>
    <n v="10292.469999999999"/>
    <x v="3"/>
    <n v="-619.86999999999898"/>
  </r>
  <r>
    <n v="2019"/>
    <x v="0"/>
    <n v="43483"/>
    <n v="740"/>
    <n v="999"/>
    <n v="985.38"/>
    <x v="6"/>
    <n v="13.620000000000005"/>
  </r>
  <r>
    <n v="2019"/>
    <x v="0"/>
    <n v="43483"/>
    <n v="740"/>
    <n v="999"/>
    <n v="985.38"/>
    <x v="6"/>
    <n v="13.620000000000005"/>
  </r>
  <r>
    <n v="2019"/>
    <x v="0"/>
    <n v="43482"/>
    <n v="1000"/>
    <n v="1050"/>
    <n v="1093.3599999999999"/>
    <x v="5"/>
    <n v="-43.3599999999999"/>
  </r>
  <r>
    <n v="2019"/>
    <x v="0"/>
    <n v="43483"/>
    <n v="1"/>
    <n v="0"/>
    <n v="1.17"/>
    <x v="3"/>
    <n v="-1.17"/>
  </r>
  <r>
    <n v="2019"/>
    <x v="0"/>
    <n v="43482"/>
    <n v="1980"/>
    <n v="2930.4"/>
    <n v="2620.8200000000002"/>
    <x v="4"/>
    <n v="309.57999999999993"/>
  </r>
  <r>
    <n v="2019"/>
    <x v="0"/>
    <n v="43482"/>
    <n v="1850"/>
    <n v="2849"/>
    <n v="2536.56"/>
    <x v="4"/>
    <n v="312.44000000000005"/>
  </r>
  <r>
    <n v="2019"/>
    <x v="0"/>
    <n v="43483"/>
    <n v="1"/>
    <n v="0"/>
    <n v="4.5599999999999996"/>
    <x v="3"/>
    <n v="-4.5599999999999996"/>
  </r>
  <r>
    <n v="2019"/>
    <x v="0"/>
    <n v="43483"/>
    <n v="10800"/>
    <n v="10800"/>
    <n v="11580.61"/>
    <x v="3"/>
    <n v="-780.61000000000058"/>
  </r>
  <r>
    <n v="2019"/>
    <x v="0"/>
    <n v="43486"/>
    <n v="188"/>
    <n v="272.60000000000002"/>
    <n v="248.51"/>
    <x v="6"/>
    <n v="24.090000000000032"/>
  </r>
  <r>
    <n v="2019"/>
    <x v="0"/>
    <n v="43486"/>
    <n v="330"/>
    <n v="323.39999999999998"/>
    <n v="287.01"/>
    <x v="6"/>
    <n v="36.389999999999986"/>
  </r>
  <r>
    <n v="2019"/>
    <x v="0"/>
    <n v="43486"/>
    <n v="310"/>
    <n v="480.5"/>
    <n v="400.29"/>
    <x v="6"/>
    <n v="80.20999999999998"/>
  </r>
  <r>
    <n v="2019"/>
    <x v="0"/>
    <n v="43493"/>
    <n v="25"/>
    <n v="52.5"/>
    <n v="38.520000000000003"/>
    <x v="8"/>
    <n v="13.979999999999997"/>
  </r>
  <r>
    <n v="2019"/>
    <x v="0"/>
    <n v="43483"/>
    <n v="275"/>
    <n v="269.5"/>
    <n v="246.21"/>
    <x v="6"/>
    <n v="23.289999999999992"/>
  </r>
  <r>
    <n v="2019"/>
    <x v="0"/>
    <n v="43483"/>
    <n v="25"/>
    <n v="142.5"/>
    <n v="129.19999999999999"/>
    <x v="0"/>
    <n v="13.300000000000011"/>
  </r>
  <r>
    <n v="2019"/>
    <x v="0"/>
    <n v="43483"/>
    <n v="25"/>
    <n v="220"/>
    <n v="192.66"/>
    <x v="0"/>
    <n v="27.340000000000003"/>
  </r>
  <r>
    <n v="2019"/>
    <x v="0"/>
    <n v="43483"/>
    <n v="25"/>
    <n v="142.5"/>
    <n v="129.56"/>
    <x v="0"/>
    <n v="12.939999999999998"/>
  </r>
  <r>
    <n v="2019"/>
    <x v="0"/>
    <n v="43483"/>
    <n v="25"/>
    <n v="220"/>
    <n v="193.02"/>
    <x v="0"/>
    <n v="26.97999999999999"/>
  </r>
  <r>
    <n v="2019"/>
    <x v="0"/>
    <n v="43483"/>
    <n v="200"/>
    <n v="900"/>
    <n v="547.75"/>
    <x v="3"/>
    <n v="352.25"/>
  </r>
  <r>
    <n v="2019"/>
    <x v="0"/>
    <n v="43483"/>
    <n v="60"/>
    <n v="298.8"/>
    <n v="178.09"/>
    <x v="3"/>
    <n v="120.71000000000001"/>
  </r>
  <r>
    <n v="2019"/>
    <x v="0"/>
    <n v="43483"/>
    <n v="50"/>
    <n v="285"/>
    <n v="259.13"/>
    <x v="0"/>
    <n v="25.870000000000005"/>
  </r>
  <r>
    <n v="2019"/>
    <x v="0"/>
    <n v="43483"/>
    <n v="50"/>
    <n v="440"/>
    <n v="386.05"/>
    <x v="0"/>
    <n v="53.949999999999989"/>
  </r>
  <r>
    <n v="2019"/>
    <x v="0"/>
    <n v="43483"/>
    <n v="160"/>
    <n v="292.8"/>
    <n v="218.74"/>
    <x v="0"/>
    <n v="74.06"/>
  </r>
  <r>
    <n v="2019"/>
    <x v="0"/>
    <n v="43483"/>
    <n v="155"/>
    <n v="224.75"/>
    <n v="180.94"/>
    <x v="0"/>
    <n v="43.81"/>
  </r>
  <r>
    <n v="2019"/>
    <x v="0"/>
    <n v="43483"/>
    <n v="180"/>
    <n v="237.6"/>
    <n v="207.52"/>
    <x v="0"/>
    <n v="30.079999999999984"/>
  </r>
  <r>
    <n v="2019"/>
    <x v="0"/>
    <n v="43483"/>
    <n v="1000"/>
    <n v="500"/>
    <n v="378.62"/>
    <x v="2"/>
    <n v="121.38"/>
  </r>
  <r>
    <n v="2019"/>
    <x v="0"/>
    <n v="43483"/>
    <n v="50"/>
    <n v="260"/>
    <n v="467.65"/>
    <x v="0"/>
    <n v="-207.64999999999998"/>
  </r>
  <r>
    <n v="2019"/>
    <x v="0"/>
    <n v="43483"/>
    <n v="660"/>
    <n v="633.6"/>
    <n v="574.75"/>
    <x v="2"/>
    <n v="58.850000000000023"/>
  </r>
  <r>
    <n v="2019"/>
    <x v="0"/>
    <n v="43483"/>
    <n v="160"/>
    <n v="256"/>
    <n v="243.26"/>
    <x v="2"/>
    <n v="12.740000000000009"/>
  </r>
  <r>
    <n v="2019"/>
    <x v="0"/>
    <n v="43483"/>
    <n v="1"/>
    <n v="0"/>
    <n v="9.91"/>
    <x v="3"/>
    <n v="-9.91"/>
  </r>
  <r>
    <n v="2019"/>
    <x v="0"/>
    <n v="43483"/>
    <n v="190"/>
    <n v="429.4"/>
    <n v="381.31"/>
    <x v="4"/>
    <n v="48.089999999999975"/>
  </r>
  <r>
    <n v="2019"/>
    <x v="0"/>
    <n v="43483"/>
    <n v="8000"/>
    <n v="4640"/>
    <n v="3951.25"/>
    <x v="2"/>
    <n v="688.75"/>
  </r>
  <r>
    <n v="2019"/>
    <x v="0"/>
    <n v="43483"/>
    <n v="190.51"/>
    <n v="986.84"/>
    <n v="814.24"/>
    <x v="3"/>
    <n v="172.60000000000002"/>
  </r>
  <r>
    <n v="2019"/>
    <x v="0"/>
    <n v="43486"/>
    <n v="400"/>
    <n v="888"/>
    <n v="804.61"/>
    <x v="2"/>
    <n v="83.389999999999986"/>
  </r>
  <r>
    <n v="2019"/>
    <x v="0"/>
    <n v="43483"/>
    <n v="185"/>
    <n v="296"/>
    <n v="246.34"/>
    <x v="2"/>
    <n v="49.66"/>
  </r>
  <r>
    <n v="2019"/>
    <x v="0"/>
    <n v="43483"/>
    <n v="7095"/>
    <n v="10500.6"/>
    <n v="9569.7099999999991"/>
    <x v="4"/>
    <n v="930.89000000000124"/>
  </r>
  <r>
    <n v="2019"/>
    <x v="0"/>
    <n v="43483"/>
    <n v="2805"/>
    <n v="4151.3999999999996"/>
    <n v="3783.37"/>
    <x v="4"/>
    <n v="368.02999999999975"/>
  </r>
  <r>
    <n v="2019"/>
    <x v="0"/>
    <n v="43483"/>
    <n v="2220"/>
    <n v="3418.8"/>
    <n v="3043.87"/>
    <x v="4"/>
    <n v="374.93000000000029"/>
  </r>
  <r>
    <n v="2019"/>
    <x v="0"/>
    <n v="43483"/>
    <n v="160"/>
    <n v="211.2"/>
    <n v="245.22"/>
    <x v="3"/>
    <n v="-34.02000000000001"/>
  </r>
  <r>
    <n v="2019"/>
    <x v="0"/>
    <n v="43483"/>
    <n v="825"/>
    <n v="1155"/>
    <n v="1112.76"/>
    <x v="3"/>
    <n v="42.240000000000009"/>
  </r>
  <r>
    <n v="2019"/>
    <x v="0"/>
    <n v="43494"/>
    <n v="376"/>
    <n v="564"/>
    <n v="496.57"/>
    <x v="5"/>
    <n v="67.430000000000007"/>
  </r>
  <r>
    <n v="2019"/>
    <x v="0"/>
    <n v="43486"/>
    <n v="19740"/>
    <n v="19147.8"/>
    <n v="20579.95"/>
    <x v="3"/>
    <n v="-1432.1500000000015"/>
  </r>
  <r>
    <n v="2019"/>
    <x v="0"/>
    <n v="43486"/>
    <n v="100"/>
    <n v="92"/>
    <n v="83.86"/>
    <x v="0"/>
    <n v="8.14"/>
  </r>
  <r>
    <n v="2019"/>
    <x v="0"/>
    <n v="43486"/>
    <n v="100"/>
    <n v="120"/>
    <n v="102.73"/>
    <x v="0"/>
    <n v="17.269999999999996"/>
  </r>
  <r>
    <n v="2019"/>
    <x v="0"/>
    <n v="43486"/>
    <n v="25"/>
    <n v="53"/>
    <n v="46.39"/>
    <x v="0"/>
    <n v="6.6099999999999994"/>
  </r>
  <r>
    <n v="2019"/>
    <x v="0"/>
    <n v="43483"/>
    <n v="29610"/>
    <n v="28721.7"/>
    <n v="30778.39"/>
    <x v="3"/>
    <n v="-2056.6899999999987"/>
  </r>
  <r>
    <n v="2019"/>
    <x v="0"/>
    <n v="43483"/>
    <n v="275"/>
    <n v="269.5"/>
    <n v="245.61"/>
    <x v="6"/>
    <n v="23.889999999999986"/>
  </r>
  <r>
    <n v="2019"/>
    <x v="0"/>
    <n v="43483"/>
    <n v="480"/>
    <n v="681.6"/>
    <n v="735.67"/>
    <x v="5"/>
    <n v="-54.069999999999936"/>
  </r>
  <r>
    <n v="2019"/>
    <x v="0"/>
    <n v="43483"/>
    <n v="150"/>
    <n v="114"/>
    <n v="82.79"/>
    <x v="0"/>
    <n v="31.209999999999994"/>
  </r>
  <r>
    <n v="2019"/>
    <x v="0"/>
    <n v="43483"/>
    <n v="1000"/>
    <n v="1070"/>
    <n v="1027.25"/>
    <x v="0"/>
    <n v="42.75"/>
  </r>
  <r>
    <n v="2019"/>
    <x v="0"/>
    <n v="43486"/>
    <n v="185"/>
    <n v="268.25"/>
    <n v="246.28"/>
    <x v="3"/>
    <n v="21.97"/>
  </r>
  <r>
    <n v="2019"/>
    <x v="0"/>
    <n v="43486"/>
    <n v="188"/>
    <n v="272.60000000000002"/>
    <n v="248.51"/>
    <x v="3"/>
    <n v="24.090000000000032"/>
  </r>
  <r>
    <n v="2019"/>
    <x v="0"/>
    <n v="43486"/>
    <n v="185"/>
    <n v="273.8"/>
    <n v="246.35"/>
    <x v="5"/>
    <n v="27.450000000000017"/>
  </r>
  <r>
    <n v="2019"/>
    <x v="0"/>
    <n v="43486"/>
    <n v="188"/>
    <n v="282"/>
    <n v="248.51"/>
    <x v="2"/>
    <n v="33.490000000000009"/>
  </r>
  <r>
    <n v="2019"/>
    <x v="0"/>
    <n v="43493"/>
    <n v="20180"/>
    <n v="11603.5"/>
    <n v="9705.32"/>
    <x v="0"/>
    <n v="1898.1800000000003"/>
  </r>
  <r>
    <n v="2019"/>
    <x v="0"/>
    <n v="43488"/>
    <n v="150"/>
    <n v="315"/>
    <n v="227.85"/>
    <x v="0"/>
    <n v="87.15"/>
  </r>
  <r>
    <n v="2019"/>
    <x v="0"/>
    <n v="43487"/>
    <n v="30"/>
    <n v="238.8"/>
    <n v="169.57"/>
    <x v="2"/>
    <n v="69.230000000000018"/>
  </r>
  <r>
    <n v="2019"/>
    <x v="0"/>
    <n v="43488"/>
    <n v="2000"/>
    <n v="3440"/>
    <n v="3311.17"/>
    <x v="4"/>
    <n v="128.82999999999993"/>
  </r>
  <r>
    <n v="2019"/>
    <x v="0"/>
    <n v="43487"/>
    <n v="1000"/>
    <n v="1390"/>
    <n v="1200.6300000000001"/>
    <x v="0"/>
    <n v="189.36999999999989"/>
  </r>
  <r>
    <n v="2019"/>
    <x v="0"/>
    <n v="43489"/>
    <n v="908"/>
    <n v="2306.3200000000002"/>
    <n v="2080"/>
    <x v="2"/>
    <n v="226.32000000000016"/>
  </r>
  <r>
    <n v="2019"/>
    <x v="0"/>
    <n v="43488"/>
    <n v="120"/>
    <n v="276"/>
    <n v="217.28"/>
    <x v="2"/>
    <n v="58.72"/>
  </r>
  <r>
    <n v="2019"/>
    <x v="0"/>
    <n v="43489"/>
    <n v="240"/>
    <n v="463.2"/>
    <n v="434.57"/>
    <x v="0"/>
    <n v="28.629999999999995"/>
  </r>
  <r>
    <n v="2019"/>
    <x v="0"/>
    <n v="43486"/>
    <n v="380"/>
    <n v="646"/>
    <n v="504.23"/>
    <x v="3"/>
    <n v="141.76999999999998"/>
  </r>
  <r>
    <n v="2019"/>
    <x v="0"/>
    <n v="43486"/>
    <n v="204"/>
    <n v="1215.8399999999999"/>
    <n v="982.33"/>
    <x v="5"/>
    <n v="233.50999999999988"/>
  </r>
  <r>
    <n v="2019"/>
    <x v="0"/>
    <n v="43486"/>
    <n v="204"/>
    <n v="1142.4000000000001"/>
    <n v="916.07"/>
    <x v="5"/>
    <n v="226.33000000000004"/>
  </r>
  <r>
    <n v="2019"/>
    <x v="0"/>
    <n v="43487"/>
    <n v="1000"/>
    <n v="540"/>
    <n v="490.37"/>
    <x v="3"/>
    <n v="49.629999999999995"/>
  </r>
  <r>
    <n v="2019"/>
    <x v="0"/>
    <n v="43487"/>
    <n v="200"/>
    <n v="292"/>
    <n v="278.32"/>
    <x v="3"/>
    <n v="13.680000000000007"/>
  </r>
  <r>
    <n v="2019"/>
    <x v="0"/>
    <n v="43486"/>
    <n v="370"/>
    <n v="551.29999999999995"/>
    <n v="520.55999999999995"/>
    <x v="6"/>
    <n v="30.740000000000009"/>
  </r>
  <r>
    <n v="2019"/>
    <x v="0"/>
    <n v="43486"/>
    <n v="360"/>
    <n v="428.4"/>
    <n v="406.1"/>
    <x v="6"/>
    <n v="22.299999999999955"/>
  </r>
  <r>
    <n v="2019"/>
    <x v="0"/>
    <n v="43486"/>
    <n v="188"/>
    <n v="282"/>
    <n v="262.44"/>
    <x v="6"/>
    <n v="19.560000000000002"/>
  </r>
  <r>
    <n v="2019"/>
    <x v="0"/>
    <n v="43487"/>
    <n v="550"/>
    <n v="715"/>
    <n v="493.67"/>
    <x v="6"/>
    <n v="221.32999999999998"/>
  </r>
  <r>
    <n v="2019"/>
    <x v="0"/>
    <n v="43487"/>
    <n v="340"/>
    <n v="544"/>
    <n v="498.34"/>
    <x v="6"/>
    <n v="45.660000000000025"/>
  </r>
  <r>
    <n v="2019"/>
    <x v="0"/>
    <n v="43487"/>
    <n v="360"/>
    <n v="468"/>
    <n v="420.26"/>
    <x v="3"/>
    <n v="47.740000000000009"/>
  </r>
  <r>
    <n v="2019"/>
    <x v="0"/>
    <n v="43487"/>
    <n v="190"/>
    <n v="370.5"/>
    <n v="348.7"/>
    <x v="3"/>
    <n v="21.800000000000011"/>
  </r>
  <r>
    <n v="2019"/>
    <x v="0"/>
    <n v="43487"/>
    <n v="720"/>
    <n v="777.6"/>
    <n v="767.62"/>
    <x v="3"/>
    <n v="9.9800000000000182"/>
  </r>
  <r>
    <n v="2019"/>
    <x v="0"/>
    <n v="43486"/>
    <n v="900"/>
    <n v="1026"/>
    <n v="1015.24"/>
    <x v="3"/>
    <n v="10.759999999999991"/>
  </r>
  <r>
    <n v="2019"/>
    <x v="0"/>
    <n v="43486"/>
    <n v="900"/>
    <n v="1026"/>
    <n v="1015.24"/>
    <x v="3"/>
    <n v="10.759999999999991"/>
  </r>
  <r>
    <n v="2019"/>
    <x v="0"/>
    <n v="43486"/>
    <n v="925"/>
    <n v="1387.5"/>
    <n v="1231.78"/>
    <x v="3"/>
    <n v="155.72000000000003"/>
  </r>
  <r>
    <n v="2019"/>
    <x v="0"/>
    <n v="43486"/>
    <n v="360"/>
    <n v="482.4"/>
    <n v="420.28"/>
    <x v="3"/>
    <n v="62.120000000000005"/>
  </r>
  <r>
    <n v="2019"/>
    <x v="0"/>
    <n v="43486"/>
    <n v="900"/>
    <n v="1026"/>
    <n v="1015.24"/>
    <x v="3"/>
    <n v="10.759999999999991"/>
  </r>
  <r>
    <n v="2019"/>
    <x v="0"/>
    <n v="43486"/>
    <n v="20"/>
    <n v="99"/>
    <n v="64.83"/>
    <x v="3"/>
    <n v="34.17"/>
  </r>
  <r>
    <n v="2019"/>
    <x v="0"/>
    <n v="43489"/>
    <n v="4500"/>
    <n v="2610"/>
    <n v="2479.9"/>
    <x v="0"/>
    <n v="130.09999999999991"/>
  </r>
  <r>
    <n v="2019"/>
    <x v="0"/>
    <n v="43486"/>
    <n v="1440"/>
    <n v="1540.8"/>
    <n v="1537.32"/>
    <x v="3"/>
    <n v="3.4800000000000182"/>
  </r>
  <r>
    <n v="2019"/>
    <x v="0"/>
    <n v="43487"/>
    <n v="360"/>
    <n v="424.8"/>
    <n v="406.08"/>
    <x v="3"/>
    <n v="18.720000000000027"/>
  </r>
  <r>
    <n v="2019"/>
    <x v="0"/>
    <n v="43486"/>
    <n v="185"/>
    <n v="268.25"/>
    <n v="246.35"/>
    <x v="6"/>
    <n v="21.900000000000006"/>
  </r>
  <r>
    <n v="2019"/>
    <x v="0"/>
    <n v="43486"/>
    <n v="188"/>
    <n v="272.60000000000002"/>
    <n v="248.51"/>
    <x v="6"/>
    <n v="24.090000000000032"/>
  </r>
  <r>
    <n v="2019"/>
    <x v="0"/>
    <n v="43486"/>
    <n v="275"/>
    <n v="297"/>
    <n v="246.85"/>
    <x v="0"/>
    <n v="50.150000000000006"/>
  </r>
  <r>
    <n v="2019"/>
    <x v="0"/>
    <n v="43486"/>
    <n v="2100"/>
    <n v="2499"/>
    <n v="2395.11"/>
    <x v="6"/>
    <n v="103.88999999999987"/>
  </r>
  <r>
    <n v="2019"/>
    <x v="0"/>
    <n v="43490"/>
    <n v="-2100"/>
    <n v="-2499"/>
    <n v="-2395.11"/>
    <x v="6"/>
    <n v="-103.88999999999987"/>
  </r>
  <r>
    <n v="2019"/>
    <x v="0"/>
    <n v="43488"/>
    <n v="4500"/>
    <n v="1845"/>
    <n v="1427.88"/>
    <x v="2"/>
    <n v="417.11999999999989"/>
  </r>
  <r>
    <n v="2019"/>
    <x v="0"/>
    <n v="43486"/>
    <n v="188"/>
    <n v="259.44"/>
    <n v="248.51"/>
    <x v="3"/>
    <n v="10.930000000000007"/>
  </r>
  <r>
    <n v="2019"/>
    <x v="0"/>
    <n v="43486"/>
    <n v="370"/>
    <n v="518"/>
    <n v="492.71"/>
    <x v="3"/>
    <n v="25.29000000000002"/>
  </r>
  <r>
    <n v="2019"/>
    <x v="0"/>
    <n v="43487"/>
    <n v="900"/>
    <n v="1107"/>
    <n v="1050.6400000000001"/>
    <x v="3"/>
    <n v="56.3599999999999"/>
  </r>
  <r>
    <n v="2019"/>
    <x v="0"/>
    <n v="43490"/>
    <n v="-900"/>
    <n v="-1107"/>
    <n v="-1050.6400000000001"/>
    <x v="3"/>
    <n v="-56.3599999999999"/>
  </r>
  <r>
    <n v="2019"/>
    <x v="0"/>
    <n v="43487"/>
    <n v="900"/>
    <n v="1107"/>
    <n v="1050.6400000000001"/>
    <x v="3"/>
    <n v="56.3599999999999"/>
  </r>
  <r>
    <n v="2019"/>
    <x v="0"/>
    <n v="43490"/>
    <n v="-900"/>
    <n v="-1107"/>
    <n v="-1050.6400000000001"/>
    <x v="3"/>
    <n v="-56.3599999999999"/>
  </r>
  <r>
    <n v="2019"/>
    <x v="0"/>
    <n v="43487"/>
    <n v="204"/>
    <n v="1672.8"/>
    <n v="1243.4100000000001"/>
    <x v="2"/>
    <n v="429.38999999999987"/>
  </r>
  <r>
    <n v="2019"/>
    <x v="0"/>
    <n v="43486"/>
    <n v="660"/>
    <n v="924"/>
    <n v="895.69"/>
    <x v="3"/>
    <n v="28.309999999999945"/>
  </r>
  <r>
    <n v="2019"/>
    <x v="0"/>
    <n v="43486"/>
    <n v="210"/>
    <n v="546"/>
    <n v="525.15"/>
    <x v="3"/>
    <n v="20.850000000000023"/>
  </r>
  <r>
    <n v="2019"/>
    <x v="0"/>
    <n v="43486"/>
    <n v="1080"/>
    <n v="1328.4"/>
    <n v="1260.83"/>
    <x v="3"/>
    <n v="67.570000000000164"/>
  </r>
  <r>
    <n v="2019"/>
    <x v="0"/>
    <n v="43487"/>
    <n v="1128"/>
    <n v="1827.36"/>
    <n v="1491.03"/>
    <x v="1"/>
    <n v="336.32999999999993"/>
  </r>
  <r>
    <n v="2019"/>
    <x v="0"/>
    <n v="43487"/>
    <n v="160"/>
    <n v="280"/>
    <n v="245.22"/>
    <x v="1"/>
    <n v="34.78"/>
  </r>
  <r>
    <n v="2019"/>
    <x v="0"/>
    <n v="43486"/>
    <n v="30"/>
    <n v="189"/>
    <n v="132.33000000000001"/>
    <x v="3"/>
    <n v="56.669999999999987"/>
  </r>
  <r>
    <n v="2019"/>
    <x v="0"/>
    <n v="43487"/>
    <n v="360"/>
    <n v="468"/>
    <n v="420.26"/>
    <x v="3"/>
    <n v="47.740000000000009"/>
  </r>
  <r>
    <n v="2019"/>
    <x v="0"/>
    <n v="43487"/>
    <n v="380"/>
    <n v="741"/>
    <n v="697.4"/>
    <x v="3"/>
    <n v="43.600000000000023"/>
  </r>
  <r>
    <n v="2019"/>
    <x v="0"/>
    <n v="43487"/>
    <n v="360"/>
    <n v="468"/>
    <n v="420.26"/>
    <x v="3"/>
    <n v="47.740000000000009"/>
  </r>
  <r>
    <n v="2019"/>
    <x v="0"/>
    <n v="43487"/>
    <n v="1000"/>
    <n v="560"/>
    <n v="490.37"/>
    <x v="3"/>
    <n v="69.63"/>
  </r>
  <r>
    <n v="2019"/>
    <x v="0"/>
    <n v="43487"/>
    <n v="-1000"/>
    <n v="-560"/>
    <n v="-490.37"/>
    <x v="3"/>
    <n v="-69.63"/>
  </r>
  <r>
    <n v="2019"/>
    <x v="0"/>
    <n v="43486"/>
    <n v="125"/>
    <n v="237.5"/>
    <n v="164.56"/>
    <x v="0"/>
    <n v="72.94"/>
  </r>
  <r>
    <n v="2019"/>
    <x v="0"/>
    <n v="43486"/>
    <n v="125"/>
    <n v="72.5"/>
    <n v="67.34"/>
    <x v="0"/>
    <n v="5.1599999999999966"/>
  </r>
  <r>
    <n v="2019"/>
    <x v="0"/>
    <n v="43486"/>
    <n v="75"/>
    <n v="157.5"/>
    <n v="125.32"/>
    <x v="0"/>
    <n v="32.180000000000007"/>
  </r>
  <r>
    <n v="2019"/>
    <x v="0"/>
    <n v="43486"/>
    <n v="300"/>
    <n v="195"/>
    <n v="161.01"/>
    <x v="0"/>
    <n v="33.990000000000009"/>
  </r>
  <r>
    <n v="2019"/>
    <x v="0"/>
    <n v="43487"/>
    <n v="1650"/>
    <n v="2376"/>
    <n v="2303.67"/>
    <x v="3"/>
    <n v="72.329999999999927"/>
  </r>
  <r>
    <n v="2019"/>
    <x v="0"/>
    <n v="43487"/>
    <n v="1800"/>
    <n v="2196"/>
    <n v="2240.5500000000002"/>
    <x v="3"/>
    <n v="-44.550000000000182"/>
  </r>
  <r>
    <n v="2019"/>
    <x v="0"/>
    <n v="43487"/>
    <n v="600"/>
    <n v="1410"/>
    <n v="1136.5899999999999"/>
    <x v="2"/>
    <n v="273.41000000000008"/>
  </r>
  <r>
    <n v="2019"/>
    <x v="0"/>
    <n v="43487"/>
    <n v="1000"/>
    <n v="560"/>
    <n v="490.37"/>
    <x v="3"/>
    <n v="69.63"/>
  </r>
  <r>
    <n v="2019"/>
    <x v="0"/>
    <n v="43487"/>
    <n v="300"/>
    <n v="216"/>
    <n v="165.57"/>
    <x v="0"/>
    <n v="50.430000000000007"/>
  </r>
  <r>
    <n v="2019"/>
    <x v="0"/>
    <n v="43487"/>
    <n v="1050"/>
    <n v="1249.5"/>
    <n v="1197.5"/>
    <x v="6"/>
    <n v="52"/>
  </r>
  <r>
    <n v="2019"/>
    <x v="0"/>
    <n v="43488"/>
    <n v="370"/>
    <n v="518"/>
    <n v="492.68"/>
    <x v="3"/>
    <n v="25.319999999999993"/>
  </r>
  <r>
    <n v="2019"/>
    <x v="0"/>
    <n v="43488"/>
    <n v="376"/>
    <n v="526.4"/>
    <n v="496.71"/>
    <x v="3"/>
    <n v="29.689999999999998"/>
  </r>
  <r>
    <n v="2019"/>
    <x v="0"/>
    <n v="43488"/>
    <n v="1080"/>
    <n v="1382.4"/>
    <n v="1260.73"/>
    <x v="3"/>
    <n v="121.67000000000007"/>
  </r>
  <r>
    <n v="2019"/>
    <x v="0"/>
    <n v="43487"/>
    <n v="500"/>
    <n v="475"/>
    <n v="447.52"/>
    <x v="0"/>
    <n v="27.480000000000018"/>
  </r>
  <r>
    <n v="2019"/>
    <x v="0"/>
    <n v="43490"/>
    <n v="25"/>
    <n v="47.5"/>
    <n v="33.630000000000003"/>
    <x v="0"/>
    <n v="13.869999999999997"/>
  </r>
  <r>
    <n v="2019"/>
    <x v="0"/>
    <n v="43490"/>
    <n v="25"/>
    <n v="52.5"/>
    <n v="42.49"/>
    <x v="0"/>
    <n v="10.009999999999998"/>
  </r>
  <r>
    <n v="2019"/>
    <x v="0"/>
    <n v="43490"/>
    <n v="100"/>
    <n v="268"/>
    <n v="234.34"/>
    <x v="0"/>
    <n v="33.659999999999997"/>
  </r>
  <r>
    <n v="2019"/>
    <x v="0"/>
    <n v="43487"/>
    <n v="5000"/>
    <n v="6000"/>
    <n v="8118.46"/>
    <x v="4"/>
    <n v="-2118.46"/>
  </r>
  <r>
    <n v="2019"/>
    <x v="0"/>
    <n v="43487"/>
    <n v="550"/>
    <n v="687.5"/>
    <n v="485.22"/>
    <x v="6"/>
    <n v="202.27999999999997"/>
  </r>
  <r>
    <n v="2019"/>
    <x v="0"/>
    <n v="43487"/>
    <n v="180"/>
    <n v="136.80000000000001"/>
    <n v="99.34"/>
    <x v="0"/>
    <n v="37.460000000000008"/>
  </r>
  <r>
    <n v="2019"/>
    <x v="0"/>
    <n v="43488"/>
    <n v="25000"/>
    <n v="22500"/>
    <n v="19240.63"/>
    <x v="1"/>
    <n v="3259.369999999999"/>
  </r>
  <r>
    <n v="2019"/>
    <x v="0"/>
    <n v="43489"/>
    <n v="752"/>
    <n v="1097.92"/>
    <n v="993.41"/>
    <x v="3"/>
    <n v="104.5100000000001"/>
  </r>
  <r>
    <n v="2019"/>
    <x v="0"/>
    <n v="43487"/>
    <n v="1"/>
    <n v="0"/>
    <n v="1.27"/>
    <x v="2"/>
    <n v="-1.27"/>
  </r>
  <r>
    <n v="2019"/>
    <x v="0"/>
    <n v="43489"/>
    <n v="550"/>
    <n v="539"/>
    <n v="493.65"/>
    <x v="6"/>
    <n v="45.350000000000023"/>
  </r>
  <r>
    <n v="2019"/>
    <x v="0"/>
    <n v="43490"/>
    <n v="1085"/>
    <n v="1573.25"/>
    <n v="1283.95"/>
    <x v="2"/>
    <n v="289.29999999999995"/>
  </r>
  <r>
    <n v="2019"/>
    <x v="0"/>
    <n v="43490"/>
    <n v="1085"/>
    <n v="1573.25"/>
    <n v="1283.95"/>
    <x v="2"/>
    <n v="289.29999999999995"/>
  </r>
  <r>
    <n v="2019"/>
    <x v="0"/>
    <n v="43490"/>
    <n v="930"/>
    <n v="1348.5"/>
    <n v="1100.53"/>
    <x v="2"/>
    <n v="247.97000000000003"/>
  </r>
  <r>
    <n v="2019"/>
    <x v="0"/>
    <n v="43493"/>
    <n v="30690"/>
    <n v="15958.8"/>
    <n v="14138.5"/>
    <x v="5"/>
    <n v="1820.2999999999993"/>
  </r>
  <r>
    <n v="2019"/>
    <x v="0"/>
    <n v="43487"/>
    <n v="825"/>
    <n v="1155"/>
    <n v="1119.56"/>
    <x v="3"/>
    <n v="35.440000000000055"/>
  </r>
  <r>
    <n v="2019"/>
    <x v="0"/>
    <n v="43487"/>
    <n v="940"/>
    <n v="1334.8"/>
    <n v="1242.52"/>
    <x v="3"/>
    <n v="92.279999999999973"/>
  </r>
  <r>
    <n v="2019"/>
    <x v="0"/>
    <n v="43487"/>
    <n v="188"/>
    <n v="276.36"/>
    <n v="245.53"/>
    <x v="6"/>
    <n v="30.830000000000013"/>
  </r>
  <r>
    <n v="2019"/>
    <x v="0"/>
    <n v="43495"/>
    <n v="10000"/>
    <n v="2900"/>
    <n v="2632.44"/>
    <x v="9"/>
    <n v="267.55999999999995"/>
  </r>
  <r>
    <n v="2019"/>
    <x v="0"/>
    <n v="43487"/>
    <n v="940"/>
    <n v="1372.4"/>
    <n v="1242.52"/>
    <x v="3"/>
    <n v="129.88000000000011"/>
  </r>
  <r>
    <n v="2019"/>
    <x v="0"/>
    <n v="43487"/>
    <n v="5040"/>
    <n v="4939.2"/>
    <n v="5380.35"/>
    <x v="3"/>
    <n v="-441.15000000000055"/>
  </r>
  <r>
    <n v="2019"/>
    <x v="0"/>
    <n v="43487"/>
    <n v="1"/>
    <n v="0"/>
    <n v="1.27"/>
    <x v="2"/>
    <n v="-1.27"/>
  </r>
  <r>
    <n v="2019"/>
    <x v="0"/>
    <n v="43487"/>
    <n v="1080"/>
    <n v="1328.4"/>
    <n v="1260.77"/>
    <x v="3"/>
    <n v="67.630000000000109"/>
  </r>
  <r>
    <n v="2019"/>
    <x v="0"/>
    <n v="43487"/>
    <n v="300"/>
    <n v="183"/>
    <n v="165.22"/>
    <x v="0"/>
    <n v="17.78"/>
  </r>
  <r>
    <n v="2019"/>
    <x v="0"/>
    <n v="43487"/>
    <n v="160"/>
    <n v="185.6"/>
    <n v="174.9"/>
    <x v="0"/>
    <n v="10.699999999999989"/>
  </r>
  <r>
    <n v="2019"/>
    <x v="0"/>
    <n v="43487"/>
    <n v="188"/>
    <n v="278.24"/>
    <n v="248.54"/>
    <x v="0"/>
    <n v="29.700000000000017"/>
  </r>
  <r>
    <n v="2019"/>
    <x v="0"/>
    <n v="43488"/>
    <n v="280"/>
    <n v="252"/>
    <n v="210.12"/>
    <x v="0"/>
    <n v="41.879999999999995"/>
  </r>
  <r>
    <n v="2019"/>
    <x v="0"/>
    <n v="43487"/>
    <n v="330"/>
    <n v="445.5"/>
    <n v="422.55"/>
    <x v="3"/>
    <n v="22.949999999999989"/>
  </r>
  <r>
    <n v="2019"/>
    <x v="0"/>
    <n v="43487"/>
    <n v="14000"/>
    <n v="54600"/>
    <n v="44168.38"/>
    <x v="7"/>
    <n v="10431.620000000003"/>
  </r>
  <r>
    <n v="2019"/>
    <x v="0"/>
    <n v="43487"/>
    <n v="11200"/>
    <n v="43680"/>
    <n v="35334.699999999997"/>
    <x v="7"/>
    <n v="8345.3000000000029"/>
  </r>
  <r>
    <n v="2019"/>
    <x v="0"/>
    <n v="43493"/>
    <n v="1350"/>
    <n v="1134"/>
    <n v="1101.77"/>
    <x v="4"/>
    <n v="32.230000000000018"/>
  </r>
  <r>
    <n v="2019"/>
    <x v="0"/>
    <n v="43488"/>
    <n v="564"/>
    <n v="755.76"/>
    <n v="745.06"/>
    <x v="3"/>
    <n v="10.700000000000045"/>
  </r>
  <r>
    <n v="2019"/>
    <x v="0"/>
    <n v="43488"/>
    <n v="1100"/>
    <n v="1232"/>
    <n v="1129.96"/>
    <x v="6"/>
    <n v="102.03999999999996"/>
  </r>
  <r>
    <n v="2019"/>
    <x v="0"/>
    <n v="43488"/>
    <n v="188"/>
    <n v="272.60000000000002"/>
    <n v="248.36"/>
    <x v="2"/>
    <n v="24.240000000000009"/>
  </r>
  <r>
    <n v="2019"/>
    <x v="0"/>
    <n v="43488"/>
    <n v="190"/>
    <n v="399"/>
    <n v="348.69"/>
    <x v="2"/>
    <n v="50.31"/>
  </r>
  <r>
    <n v="2019"/>
    <x v="0"/>
    <n v="43488"/>
    <n v="3003"/>
    <n v="3813.81"/>
    <n v="3728.35"/>
    <x v="0"/>
    <n v="85.460000000000036"/>
  </r>
  <r>
    <n v="2019"/>
    <x v="0"/>
    <n v="43488"/>
    <n v="555"/>
    <n v="810.3"/>
    <n v="739.02"/>
    <x v="6"/>
    <n v="71.279999999999973"/>
  </r>
  <r>
    <n v="2019"/>
    <x v="0"/>
    <n v="43489"/>
    <n v="3010"/>
    <n v="6290.9"/>
    <n v="5834.4"/>
    <x v="0"/>
    <n v="456.5"/>
  </r>
  <r>
    <n v="2019"/>
    <x v="0"/>
    <n v="43489"/>
    <n v="215"/>
    <n v="447.2"/>
    <n v="416.4"/>
    <x v="0"/>
    <n v="30.800000000000011"/>
  </r>
  <r>
    <n v="2019"/>
    <x v="0"/>
    <n v="43489"/>
    <n v="1500"/>
    <n v="945"/>
    <n v="829.68"/>
    <x v="0"/>
    <n v="115.32000000000005"/>
  </r>
  <r>
    <n v="2019"/>
    <x v="0"/>
    <n v="43490"/>
    <n v="1000"/>
    <n v="1070"/>
    <n v="1027.2"/>
    <x v="0"/>
    <n v="42.799999999999955"/>
  </r>
  <r>
    <n v="2019"/>
    <x v="0"/>
    <n v="43490"/>
    <n v="564"/>
    <n v="823.44"/>
    <n v="745.14"/>
    <x v="2"/>
    <n v="78.300000000000068"/>
  </r>
  <r>
    <n v="2019"/>
    <x v="0"/>
    <n v="43488"/>
    <n v="220"/>
    <n v="475.2"/>
    <n v="436.3"/>
    <x v="0"/>
    <n v="38.899999999999977"/>
  </r>
  <r>
    <n v="2019"/>
    <x v="0"/>
    <n v="43488"/>
    <n v="320"/>
    <n v="512"/>
    <n v="490.44"/>
    <x v="4"/>
    <n v="21.560000000000002"/>
  </r>
  <r>
    <n v="2019"/>
    <x v="0"/>
    <n v="43488"/>
    <n v="170"/>
    <n v="331.5"/>
    <n v="249.16"/>
    <x v="2"/>
    <n v="82.34"/>
  </r>
  <r>
    <n v="2019"/>
    <x v="0"/>
    <n v="43489"/>
    <n v="165"/>
    <n v="330"/>
    <n v="230.36"/>
    <x v="4"/>
    <n v="99.639999999999986"/>
  </r>
  <r>
    <n v="2019"/>
    <x v="0"/>
    <n v="43488"/>
    <n v="4000"/>
    <n v="5320"/>
    <n v="4802.3900000000003"/>
    <x v="0"/>
    <n v="517.60999999999967"/>
  </r>
  <r>
    <n v="2019"/>
    <x v="0"/>
    <n v="43488"/>
    <n v="2000"/>
    <n v="3860"/>
    <n v="3626.41"/>
    <x v="0"/>
    <n v="233.59000000000015"/>
  </r>
  <r>
    <n v="2019"/>
    <x v="0"/>
    <n v="43489"/>
    <n v="800"/>
    <n v="3104"/>
    <n v="2190.98"/>
    <x v="4"/>
    <n v="913.02"/>
  </r>
  <r>
    <n v="2019"/>
    <x v="0"/>
    <n v="43488"/>
    <n v="188"/>
    <n v="274.48"/>
    <n v="245.53"/>
    <x v="6"/>
    <n v="28.950000000000017"/>
  </r>
  <r>
    <n v="2019"/>
    <x v="0"/>
    <n v="43488"/>
    <n v="0.08"/>
    <n v="0.02"/>
    <n v="0.1"/>
    <x v="0"/>
    <n v="-0.08"/>
  </r>
  <r>
    <n v="2019"/>
    <x v="0"/>
    <n v="43488"/>
    <n v="0.8"/>
    <n v="0.24"/>
    <n v="0.1"/>
    <x v="0"/>
    <n v="0.13999999999999999"/>
  </r>
  <r>
    <n v="2019"/>
    <x v="0"/>
    <n v="43488"/>
    <n v="0.9"/>
    <n v="0.27"/>
    <n v="0.16"/>
    <x v="0"/>
    <n v="0.11000000000000001"/>
  </r>
  <r>
    <n v="2019"/>
    <x v="0"/>
    <n v="43488"/>
    <n v="500"/>
    <n v="875"/>
    <n v="658.23"/>
    <x v="0"/>
    <n v="216.76999999999998"/>
  </r>
  <r>
    <n v="2019"/>
    <x v="0"/>
    <n v="43488"/>
    <n v="160"/>
    <n v="240"/>
    <n v="245.22"/>
    <x v="3"/>
    <n v="-5.2199999999999989"/>
  </r>
  <r>
    <n v="2019"/>
    <x v="0"/>
    <n v="43488"/>
    <n v="1080"/>
    <n v="1317.6"/>
    <n v="1260.73"/>
    <x v="3"/>
    <n v="56.869999999999891"/>
  </r>
  <r>
    <n v="2019"/>
    <x v="0"/>
    <n v="43488"/>
    <n v="1000"/>
    <n v="1120"/>
    <n v="1027.24"/>
    <x v="6"/>
    <n v="92.759999999999991"/>
  </r>
  <r>
    <n v="2019"/>
    <x v="0"/>
    <n v="43488"/>
    <n v="1155"/>
    <n v="1617"/>
    <n v="1567.35"/>
    <x v="3"/>
    <n v="49.650000000000091"/>
  </r>
  <r>
    <n v="2019"/>
    <x v="0"/>
    <n v="43488"/>
    <n v="210"/>
    <n v="546"/>
    <n v="525.13"/>
    <x v="3"/>
    <n v="20.870000000000005"/>
  </r>
  <r>
    <n v="2019"/>
    <x v="0"/>
    <n v="43489"/>
    <n v="200"/>
    <n v="244"/>
    <n v="211.31"/>
    <x v="0"/>
    <n v="32.69"/>
  </r>
  <r>
    <n v="2019"/>
    <x v="0"/>
    <n v="43495"/>
    <n v="1000"/>
    <n v="540"/>
    <n v="490.24"/>
    <x v="3"/>
    <n v="49.759999999999991"/>
  </r>
  <r>
    <n v="2019"/>
    <x v="0"/>
    <n v="43488"/>
    <n v="900"/>
    <n v="1206"/>
    <n v="1050.6099999999999"/>
    <x v="8"/>
    <n v="155.3900000000001"/>
  </r>
  <r>
    <n v="2019"/>
    <x v="0"/>
    <n v="43488"/>
    <n v="564"/>
    <n v="857.28"/>
    <n v="745.06"/>
    <x v="8"/>
    <n v="112.22000000000003"/>
  </r>
  <r>
    <n v="2019"/>
    <x v="0"/>
    <n v="43488"/>
    <n v="5040"/>
    <n v="6148.8"/>
    <n v="5883.43"/>
    <x v="5"/>
    <n v="265.36999999999989"/>
  </r>
  <r>
    <n v="2019"/>
    <x v="0"/>
    <n v="43488"/>
    <n v="1034.4000000000001"/>
    <n v="7230.46"/>
    <n v="5820.68"/>
    <x v="3"/>
    <n v="1409.7799999999997"/>
  </r>
  <r>
    <n v="2019"/>
    <x v="0"/>
    <n v="43488"/>
    <n v="3600"/>
    <n v="3600"/>
    <n v="3842.99"/>
    <x v="3"/>
    <n v="-242.98999999999978"/>
  </r>
  <r>
    <n v="2019"/>
    <x v="0"/>
    <n v="43488"/>
    <n v="200"/>
    <n v="742"/>
    <n v="619.58000000000004"/>
    <x v="3"/>
    <n v="122.41999999999996"/>
  </r>
  <r>
    <n v="2019"/>
    <x v="0"/>
    <n v="43489"/>
    <n v="75"/>
    <n v="1197"/>
    <n v="494.74"/>
    <x v="3"/>
    <n v="702.26"/>
  </r>
  <r>
    <n v="2019"/>
    <x v="0"/>
    <n v="43488"/>
    <n v="2750"/>
    <n v="1485"/>
    <n v="1348.42"/>
    <x v="3"/>
    <n v="136.57999999999993"/>
  </r>
  <r>
    <n v="2019"/>
    <x v="0"/>
    <n v="43488"/>
    <n v="1500"/>
    <n v="1215"/>
    <n v="1342.52"/>
    <x v="3"/>
    <n v="-127.51999999999998"/>
  </r>
  <r>
    <n v="2019"/>
    <x v="0"/>
    <n v="43488"/>
    <n v="9870"/>
    <n v="9672.6"/>
    <n v="10292.32"/>
    <x v="3"/>
    <n v="-619.71999999999935"/>
  </r>
  <r>
    <n v="2019"/>
    <x v="0"/>
    <n v="43495"/>
    <n v="600"/>
    <n v="570"/>
    <n v="503.05"/>
    <x v="0"/>
    <n v="66.949999999999989"/>
  </r>
  <r>
    <n v="2019"/>
    <x v="0"/>
    <n v="43490"/>
    <n v="3000"/>
    <n v="1710"/>
    <n v="1491.59"/>
    <x v="0"/>
    <n v="218.41000000000008"/>
  </r>
  <r>
    <n v="2019"/>
    <x v="0"/>
    <n v="43488"/>
    <n v="160"/>
    <n v="240"/>
    <n v="245.22"/>
    <x v="2"/>
    <n v="-5.2199999999999989"/>
  </r>
  <r>
    <n v="2019"/>
    <x v="0"/>
    <n v="43488"/>
    <n v="1080"/>
    <n v="1328.4"/>
    <n v="1260.73"/>
    <x v="3"/>
    <n v="67.670000000000073"/>
  </r>
  <r>
    <n v="2019"/>
    <x v="0"/>
    <n v="43489"/>
    <n v="2000"/>
    <n v="3000"/>
    <n v="2401.19"/>
    <x v="0"/>
    <n v="598.80999999999995"/>
  </r>
  <r>
    <n v="2019"/>
    <x v="0"/>
    <n v="43489"/>
    <n v="180"/>
    <n v="255.6"/>
    <n v="224.05"/>
    <x v="3"/>
    <n v="31.549999999999983"/>
  </r>
  <r>
    <n v="2019"/>
    <x v="0"/>
    <n v="43490"/>
    <n v="165"/>
    <n v="232.65"/>
    <n v="211.42"/>
    <x v="2"/>
    <n v="21.230000000000018"/>
  </r>
  <r>
    <n v="2019"/>
    <x v="0"/>
    <n v="43490"/>
    <n v="225"/>
    <n v="258.75"/>
    <n v="177.65"/>
    <x v="0"/>
    <n v="81.099999999999994"/>
  </r>
  <r>
    <n v="2019"/>
    <x v="0"/>
    <n v="43489"/>
    <n v="490"/>
    <n v="431.2"/>
    <n v="390.28"/>
    <x v="3"/>
    <n v="40.920000000000016"/>
  </r>
  <r>
    <n v="2019"/>
    <x v="0"/>
    <n v="43490"/>
    <n v="440"/>
    <n v="954.8"/>
    <n v="879.43"/>
    <x v="0"/>
    <n v="75.37"/>
  </r>
  <r>
    <n v="2019"/>
    <x v="0"/>
    <n v="43490"/>
    <n v="500"/>
    <n v="490"/>
    <n v="419.24"/>
    <x v="6"/>
    <n v="70.759999999999991"/>
  </r>
  <r>
    <n v="2019"/>
    <x v="0"/>
    <n v="43489"/>
    <n v="0.5"/>
    <n v="0.15"/>
    <n v="1"/>
    <x v="5"/>
    <n v="-0.85"/>
  </r>
  <r>
    <n v="2019"/>
    <x v="0"/>
    <n v="43489"/>
    <n v="0.5"/>
    <n v="0.15"/>
    <n v="0.54"/>
    <x v="5"/>
    <n v="-0.39"/>
  </r>
  <r>
    <n v="2019"/>
    <x v="0"/>
    <n v="43490"/>
    <n v="2000"/>
    <n v="1000"/>
    <n v="705.49"/>
    <x v="2"/>
    <n v="294.51"/>
  </r>
  <r>
    <n v="2019"/>
    <x v="0"/>
    <n v="43489"/>
    <n v="660"/>
    <n v="904.2"/>
    <n v="845.67"/>
    <x v="6"/>
    <n v="58.530000000000086"/>
  </r>
  <r>
    <n v="2019"/>
    <x v="0"/>
    <n v="43489"/>
    <n v="14000"/>
    <n v="13300"/>
    <n v="10774.75"/>
    <x v="1"/>
    <n v="2525.25"/>
  </r>
  <r>
    <n v="2019"/>
    <x v="0"/>
    <n v="43489"/>
    <n v="190"/>
    <n v="429.4"/>
    <n v="381.31"/>
    <x v="4"/>
    <n v="48.089999999999975"/>
  </r>
  <r>
    <n v="2019"/>
    <x v="0"/>
    <n v="43490"/>
    <n v="2160"/>
    <n v="3240"/>
    <n v="2672.11"/>
    <x v="7"/>
    <n v="567.88999999999987"/>
  </r>
  <r>
    <n v="2019"/>
    <x v="0"/>
    <n v="43489"/>
    <n v="430"/>
    <n v="885.8"/>
    <n v="832.79"/>
    <x v="0"/>
    <n v="53.009999999999991"/>
  </r>
  <r>
    <n v="2019"/>
    <x v="0"/>
    <n v="43489"/>
    <n v="215"/>
    <n v="442.9"/>
    <n v="416.4"/>
    <x v="0"/>
    <n v="26.5"/>
  </r>
  <r>
    <n v="2019"/>
    <x v="0"/>
    <n v="43493"/>
    <n v="3000"/>
    <n v="1800"/>
    <n v="1525.15"/>
    <x v="0"/>
    <n v="274.84999999999991"/>
  </r>
  <r>
    <n v="2019"/>
    <x v="0"/>
    <n v="43489"/>
    <n v="1120"/>
    <n v="2800"/>
    <n v="2423.6799999999998"/>
    <x v="1"/>
    <n v="376.32000000000016"/>
  </r>
  <r>
    <n v="2019"/>
    <x v="0"/>
    <n v="43489"/>
    <n v="165"/>
    <n v="244.2"/>
    <n v="223.91"/>
    <x v="3"/>
    <n v="20.289999999999992"/>
  </r>
  <r>
    <n v="2019"/>
    <x v="0"/>
    <n v="43489"/>
    <n v="185"/>
    <n v="268.25"/>
    <n v="246.34"/>
    <x v="3"/>
    <n v="21.909999999999997"/>
  </r>
  <r>
    <n v="2019"/>
    <x v="0"/>
    <n v="43489"/>
    <n v="185"/>
    <n v="499.5"/>
    <n v="473.99"/>
    <x v="3"/>
    <n v="25.509999999999991"/>
  </r>
  <r>
    <n v="2019"/>
    <x v="0"/>
    <n v="43490"/>
    <n v="900"/>
    <n v="1143"/>
    <n v="1050.1099999999999"/>
    <x v="3"/>
    <n v="92.8900000000001"/>
  </r>
  <r>
    <n v="2019"/>
    <x v="0"/>
    <n v="43490"/>
    <n v="20"/>
    <n v="149"/>
    <n v="107.96"/>
    <x v="3"/>
    <n v="41.040000000000006"/>
  </r>
  <r>
    <n v="2019"/>
    <x v="0"/>
    <n v="43490"/>
    <n v="2100"/>
    <n v="1449"/>
    <n v="1267.81"/>
    <x v="0"/>
    <n v="181.19000000000005"/>
  </r>
  <r>
    <n v="2019"/>
    <x v="0"/>
    <n v="43490"/>
    <n v="10070"/>
    <n v="11882.6"/>
    <n v="13223.7"/>
    <x v="3"/>
    <n v="-1341.1000000000004"/>
  </r>
  <r>
    <n v="2019"/>
    <x v="0"/>
    <n v="43489"/>
    <n v="2220"/>
    <n v="3418.8"/>
    <n v="3021.07"/>
    <x v="4"/>
    <n v="397.73"/>
  </r>
  <r>
    <n v="2019"/>
    <x v="0"/>
    <n v="43490"/>
    <n v="5000"/>
    <n v="8800"/>
    <n v="7704.68"/>
    <x v="4"/>
    <n v="1095.3199999999997"/>
  </r>
  <r>
    <n v="2019"/>
    <x v="0"/>
    <n v="43489"/>
    <n v="5940"/>
    <n v="8791.2000000000007"/>
    <n v="8060.62"/>
    <x v="4"/>
    <n v="730.58000000000084"/>
  </r>
  <r>
    <n v="2019"/>
    <x v="0"/>
    <n v="43489"/>
    <n v="1110"/>
    <n v="2886"/>
    <n v="2843.96"/>
    <x v="4"/>
    <n v="42.039999999999964"/>
  </r>
  <r>
    <n v="2019"/>
    <x v="0"/>
    <n v="43490"/>
    <n v="5000"/>
    <n v="8800"/>
    <n v="7704.68"/>
    <x v="4"/>
    <n v="1095.3199999999997"/>
  </r>
  <r>
    <n v="2019"/>
    <x v="0"/>
    <n v="43489"/>
    <n v="370"/>
    <n v="499.5"/>
    <n v="492.68"/>
    <x v="3"/>
    <n v="6.8199999999999932"/>
  </r>
  <r>
    <n v="2019"/>
    <x v="0"/>
    <n v="43489"/>
    <n v="180"/>
    <n v="219.6"/>
    <n v="210.03"/>
    <x v="3"/>
    <n v="9.5699999999999932"/>
  </r>
  <r>
    <n v="2019"/>
    <x v="0"/>
    <n v="43489"/>
    <n v="180"/>
    <n v="226.8"/>
    <n v="236.64"/>
    <x v="3"/>
    <n v="-9.839999999999975"/>
  </r>
  <r>
    <n v="2019"/>
    <x v="0"/>
    <n v="43489"/>
    <n v="370"/>
    <n v="499.5"/>
    <n v="492.68"/>
    <x v="3"/>
    <n v="6.8199999999999932"/>
  </r>
  <r>
    <n v="2019"/>
    <x v="0"/>
    <n v="43489"/>
    <n v="180"/>
    <n v="219.6"/>
    <n v="210.03"/>
    <x v="3"/>
    <n v="9.5699999999999932"/>
  </r>
  <r>
    <n v="2019"/>
    <x v="0"/>
    <n v="43489"/>
    <n v="180"/>
    <n v="226.8"/>
    <n v="236.64"/>
    <x v="3"/>
    <n v="-9.839999999999975"/>
  </r>
  <r>
    <n v="2019"/>
    <x v="0"/>
    <n v="43489"/>
    <n v="370"/>
    <n v="499.5"/>
    <n v="492.68"/>
    <x v="3"/>
    <n v="6.8199999999999932"/>
  </r>
  <r>
    <n v="2019"/>
    <x v="0"/>
    <n v="43489"/>
    <n v="180"/>
    <n v="219.6"/>
    <n v="210.03"/>
    <x v="3"/>
    <n v="9.5699999999999932"/>
  </r>
  <r>
    <n v="2019"/>
    <x v="0"/>
    <n v="43489"/>
    <n v="180"/>
    <n v="226.8"/>
    <n v="236.64"/>
    <x v="3"/>
    <n v="-9.839999999999975"/>
  </r>
  <r>
    <n v="2019"/>
    <x v="0"/>
    <n v="43489"/>
    <n v="370"/>
    <n v="499.5"/>
    <n v="492.68"/>
    <x v="3"/>
    <n v="6.8199999999999932"/>
  </r>
  <r>
    <n v="2019"/>
    <x v="0"/>
    <n v="43489"/>
    <n v="180"/>
    <n v="219.6"/>
    <n v="210.03"/>
    <x v="3"/>
    <n v="9.5699999999999932"/>
  </r>
  <r>
    <n v="2019"/>
    <x v="0"/>
    <n v="43489"/>
    <n v="180"/>
    <n v="226.8"/>
    <n v="236.64"/>
    <x v="3"/>
    <n v="-9.839999999999975"/>
  </r>
  <r>
    <n v="2019"/>
    <x v="0"/>
    <n v="43490"/>
    <n v="180"/>
    <n v="347.4"/>
    <n v="325.92"/>
    <x v="0"/>
    <n v="21.479999999999961"/>
  </r>
  <r>
    <n v="2019"/>
    <x v="0"/>
    <n v="43489"/>
    <n v="320"/>
    <n v="464"/>
    <n v="490.44"/>
    <x v="3"/>
    <n v="-26.439999999999998"/>
  </r>
  <r>
    <n v="2019"/>
    <x v="0"/>
    <n v="43489"/>
    <n v="540"/>
    <n v="464.4"/>
    <n v="427.38"/>
    <x v="2"/>
    <n v="37.019999999999982"/>
  </r>
  <r>
    <n v="2019"/>
    <x v="0"/>
    <n v="43490"/>
    <n v="1650"/>
    <n v="2310"/>
    <n v="2234.77"/>
    <x v="3"/>
    <n v="75.230000000000018"/>
  </r>
  <r>
    <n v="2019"/>
    <x v="0"/>
    <n v="43490"/>
    <n v="210"/>
    <n v="546"/>
    <n v="525.12"/>
    <x v="3"/>
    <n v="20.879999999999995"/>
  </r>
  <r>
    <n v="2019"/>
    <x v="0"/>
    <n v="43489"/>
    <n v="165"/>
    <n v="239.25"/>
    <n v="230.36"/>
    <x v="3"/>
    <n v="8.8899999999999864"/>
  </r>
  <r>
    <n v="2019"/>
    <x v="0"/>
    <n v="43489"/>
    <n v="188"/>
    <n v="255.68"/>
    <n v="248.35"/>
    <x v="3"/>
    <n v="7.3300000000000125"/>
  </r>
  <r>
    <n v="2019"/>
    <x v="0"/>
    <n v="43489"/>
    <n v="1350"/>
    <n v="1242"/>
    <n v="1101.82"/>
    <x v="3"/>
    <n v="140.18000000000006"/>
  </r>
  <r>
    <n v="2019"/>
    <x v="0"/>
    <n v="43489"/>
    <n v="1440"/>
    <n v="1526.4"/>
    <n v="1537.19"/>
    <x v="3"/>
    <n v="-10.789999999999964"/>
  </r>
  <r>
    <n v="2019"/>
    <x v="0"/>
    <n v="43489"/>
    <n v="370"/>
    <n v="532.79999999999995"/>
    <n v="492.68"/>
    <x v="6"/>
    <n v="40.119999999999948"/>
  </r>
  <r>
    <n v="2019"/>
    <x v="0"/>
    <n v="43493"/>
    <n v="215"/>
    <n v="470.85"/>
    <n v="417.09"/>
    <x v="3"/>
    <n v="53.760000000000048"/>
  </r>
  <r>
    <n v="2019"/>
    <x v="0"/>
    <n v="43493"/>
    <n v="215"/>
    <n v="440.75"/>
    <n v="398.9"/>
    <x v="3"/>
    <n v="41.850000000000023"/>
  </r>
  <r>
    <n v="2019"/>
    <x v="0"/>
    <n v="43489"/>
    <n v="3240"/>
    <n v="3240"/>
    <n v="3454.14"/>
    <x v="3"/>
    <n v="-214.13999999999987"/>
  </r>
  <r>
    <n v="2019"/>
    <x v="0"/>
    <n v="43489"/>
    <n v="320"/>
    <n v="480"/>
    <n v="490.44"/>
    <x v="6"/>
    <n v="-10.439999999999998"/>
  </r>
  <r>
    <n v="2019"/>
    <x v="0"/>
    <n v="43489"/>
    <n v="1280"/>
    <n v="1536"/>
    <n v="1334.12"/>
    <x v="0"/>
    <n v="201.88000000000011"/>
  </r>
  <r>
    <n v="2019"/>
    <x v="0"/>
    <n v="43489"/>
    <n v="600"/>
    <n v="1080"/>
    <n v="1013.02"/>
    <x v="3"/>
    <n v="66.980000000000018"/>
  </r>
  <r>
    <n v="2019"/>
    <x v="0"/>
    <n v="43494"/>
    <n v="10"/>
    <n v="0.03"/>
    <n v="27.24"/>
    <x v="4"/>
    <n v="-27.209999999999997"/>
  </r>
  <r>
    <n v="2019"/>
    <x v="0"/>
    <n v="43494"/>
    <n v="10"/>
    <n v="0.03"/>
    <n v="27.24"/>
    <x v="4"/>
    <n v="-27.209999999999997"/>
  </r>
  <r>
    <n v="2019"/>
    <x v="0"/>
    <n v="43490"/>
    <n v="720"/>
    <n v="806.4"/>
    <n v="768.57"/>
    <x v="3"/>
    <n v="37.829999999999927"/>
  </r>
  <r>
    <n v="2019"/>
    <x v="0"/>
    <n v="43489"/>
    <n v="155"/>
    <n v="217"/>
    <n v="183.43"/>
    <x v="3"/>
    <n v="33.569999999999993"/>
  </r>
  <r>
    <n v="2019"/>
    <x v="0"/>
    <n v="43490"/>
    <n v="500"/>
    <n v="975"/>
    <n v="905.84"/>
    <x v="0"/>
    <n v="69.159999999999968"/>
  </r>
  <r>
    <n v="2019"/>
    <x v="0"/>
    <n v="43490"/>
    <n v="1"/>
    <n v="0"/>
    <n v="1.17"/>
    <x v="2"/>
    <n v="-1.17"/>
  </r>
  <r>
    <n v="2019"/>
    <x v="0"/>
    <n v="43490"/>
    <n v="160"/>
    <n v="256"/>
    <n v="245.21"/>
    <x v="3"/>
    <n v="10.789999999999992"/>
  </r>
  <r>
    <n v="2019"/>
    <x v="0"/>
    <n v="43489"/>
    <n v="20000"/>
    <n v="24400"/>
    <n v="22450.34"/>
    <x v="3"/>
    <n v="1949.6599999999999"/>
  </r>
  <r>
    <n v="2019"/>
    <x v="0"/>
    <n v="43493"/>
    <n v="275"/>
    <n v="302.5"/>
    <n v="246.81"/>
    <x v="3"/>
    <n v="55.69"/>
  </r>
  <r>
    <n v="2019"/>
    <x v="0"/>
    <n v="43490"/>
    <n v="155"/>
    <n v="248"/>
    <n v="183.42"/>
    <x v="2"/>
    <n v="64.580000000000013"/>
  </r>
  <r>
    <n v="2019"/>
    <x v="0"/>
    <n v="43494"/>
    <n v="376"/>
    <n v="564"/>
    <n v="496.57"/>
    <x v="2"/>
    <n v="67.430000000000007"/>
  </r>
  <r>
    <n v="2019"/>
    <x v="0"/>
    <n v="43490"/>
    <n v="555"/>
    <n v="15011.21"/>
    <n v="16156.93"/>
    <x v="6"/>
    <n v="-1145.7200000000012"/>
  </r>
  <r>
    <n v="2019"/>
    <x v="0"/>
    <n v="43490"/>
    <n v="4500"/>
    <n v="5535"/>
    <n v="5250.56"/>
    <x v="3"/>
    <n v="284.4399999999996"/>
  </r>
  <r>
    <n v="2019"/>
    <x v="0"/>
    <n v="43490"/>
    <n v="1140"/>
    <n v="2519.4"/>
    <n v="2287.8200000000002"/>
    <x v="7"/>
    <n v="231.57999999999993"/>
  </r>
  <r>
    <n v="2019"/>
    <x v="0"/>
    <n v="43490"/>
    <n v="752"/>
    <n v="1082.8800000000001"/>
    <n v="993.39"/>
    <x v="7"/>
    <n v="89.490000000000123"/>
  </r>
  <r>
    <n v="2019"/>
    <x v="0"/>
    <n v="43490"/>
    <n v="376"/>
    <n v="556.48"/>
    <n v="490.78"/>
    <x v="0"/>
    <n v="65.700000000000045"/>
  </r>
  <r>
    <n v="2019"/>
    <x v="0"/>
    <n v="43490"/>
    <n v="800"/>
    <n v="704"/>
    <n v="670.78"/>
    <x v="0"/>
    <n v="33.220000000000027"/>
  </r>
  <r>
    <n v="2019"/>
    <x v="0"/>
    <n v="43490"/>
    <n v="600"/>
    <n v="390"/>
    <n v="339.75"/>
    <x v="0"/>
    <n v="50.25"/>
  </r>
  <r>
    <n v="2019"/>
    <x v="0"/>
    <n v="43490"/>
    <n v="500"/>
    <n v="325"/>
    <n v="301.86"/>
    <x v="0"/>
    <n v="23.139999999999986"/>
  </r>
  <r>
    <n v="2019"/>
    <x v="0"/>
    <n v="43490"/>
    <n v="400"/>
    <n v="592"/>
    <n v="480.22"/>
    <x v="0"/>
    <n v="111.77999999999997"/>
  </r>
  <r>
    <n v="2019"/>
    <x v="0"/>
    <n v="43490"/>
    <n v="1500"/>
    <n v="1320"/>
    <n v="1257.71"/>
    <x v="0"/>
    <n v="62.289999999999964"/>
  </r>
  <r>
    <n v="2019"/>
    <x v="0"/>
    <n v="43490"/>
    <n v="185"/>
    <n v="264.55"/>
    <n v="246.33"/>
    <x v="3"/>
    <n v="18.22"/>
  </r>
  <r>
    <n v="2019"/>
    <x v="0"/>
    <n v="43490"/>
    <n v="360"/>
    <n v="450"/>
    <n v="420.14"/>
    <x v="3"/>
    <n v="29.860000000000014"/>
  </r>
  <r>
    <n v="2019"/>
    <x v="0"/>
    <n v="43490"/>
    <n v="180"/>
    <n v="225"/>
    <n v="210.07"/>
    <x v="3"/>
    <n v="14.930000000000007"/>
  </r>
  <r>
    <n v="2019"/>
    <x v="0"/>
    <n v="43490"/>
    <n v="270"/>
    <n v="251.1"/>
    <n v="220.35"/>
    <x v="3"/>
    <n v="30.75"/>
  </r>
  <r>
    <n v="2019"/>
    <x v="0"/>
    <n v="43490"/>
    <n v="75"/>
    <n v="63.75"/>
    <n v="54.92"/>
    <x v="2"/>
    <n v="8.8299999999999983"/>
  </r>
  <r>
    <n v="2019"/>
    <x v="0"/>
    <n v="43490"/>
    <n v="160"/>
    <n v="236.8"/>
    <n v="245.21"/>
    <x v="2"/>
    <n v="-8.4099999999999966"/>
  </r>
  <r>
    <n v="2019"/>
    <x v="0"/>
    <n v="43493"/>
    <n v="200"/>
    <n v="240"/>
    <n v="198.66"/>
    <x v="2"/>
    <n v="41.34"/>
  </r>
  <r>
    <n v="2019"/>
    <x v="0"/>
    <n v="43490"/>
    <n v="420"/>
    <n v="1092"/>
    <n v="1050.25"/>
    <x v="3"/>
    <n v="41.75"/>
  </r>
  <r>
    <n v="2019"/>
    <x v="0"/>
    <n v="43490"/>
    <n v="1650"/>
    <n v="2310"/>
    <n v="2235.4499999999998"/>
    <x v="3"/>
    <n v="74.550000000000182"/>
  </r>
  <r>
    <n v="2019"/>
    <x v="0"/>
    <n v="43490"/>
    <n v="290"/>
    <n v="638"/>
    <n v="435.52"/>
    <x v="2"/>
    <n v="202.48000000000002"/>
  </r>
  <r>
    <n v="2019"/>
    <x v="0"/>
    <n v="43490"/>
    <n v="3960"/>
    <n v="5860.8"/>
    <n v="5365.08"/>
    <x v="4"/>
    <n v="495.72000000000025"/>
  </r>
  <r>
    <n v="2019"/>
    <x v="0"/>
    <n v="43490"/>
    <n v="2960"/>
    <n v="4558.3999999999996"/>
    <n v="4027.98"/>
    <x v="4"/>
    <n v="530.41999999999962"/>
  </r>
  <r>
    <n v="2019"/>
    <x v="0"/>
    <n v="43490"/>
    <n v="1000"/>
    <n v="550"/>
    <n v="419.41"/>
    <x v="0"/>
    <n v="130.58999999999997"/>
  </r>
  <r>
    <n v="2019"/>
    <x v="0"/>
    <n v="43490"/>
    <n v="560"/>
    <n v="526.4"/>
    <n v="420.23"/>
    <x v="0"/>
    <n v="106.16999999999996"/>
  </r>
  <r>
    <n v="2019"/>
    <x v="0"/>
    <n v="43490"/>
    <n v="1080"/>
    <n v="1328.4"/>
    <n v="1260.33"/>
    <x v="3"/>
    <n v="68.070000000000164"/>
  </r>
  <r>
    <n v="2019"/>
    <x v="0"/>
    <n v="43490"/>
    <n v="4900"/>
    <n v="3920"/>
    <n v="3902.62"/>
    <x v="3"/>
    <n v="17.380000000000109"/>
  </r>
  <r>
    <n v="2019"/>
    <x v="0"/>
    <n v="43490"/>
    <n v="185"/>
    <n v="296"/>
    <n v="246.33"/>
    <x v="2"/>
    <n v="49.669999999999987"/>
  </r>
  <r>
    <n v="2019"/>
    <x v="0"/>
    <n v="43490"/>
    <n v="4000"/>
    <n v="2400"/>
    <n v="2002.12"/>
    <x v="0"/>
    <n v="397.88000000000011"/>
  </r>
  <r>
    <n v="2019"/>
    <x v="0"/>
    <n v="43493"/>
    <n v="400"/>
    <n v="728"/>
    <n v="675.33"/>
    <x v="4"/>
    <n v="52.669999999999959"/>
  </r>
  <r>
    <n v="2019"/>
    <x v="0"/>
    <n v="43493"/>
    <n v="5425"/>
    <n v="6591.38"/>
    <n v="6420.03"/>
    <x v="3"/>
    <n v="171.35000000000036"/>
  </r>
  <r>
    <n v="2019"/>
    <x v="0"/>
    <n v="43490"/>
    <n v="3000"/>
    <n v="2310"/>
    <n v="2684.92"/>
    <x v="0"/>
    <n v="-374.92000000000007"/>
  </r>
  <r>
    <n v="2019"/>
    <x v="0"/>
    <n v="43490"/>
    <n v="2000"/>
    <n v="1280"/>
    <n v="1207.43"/>
    <x v="0"/>
    <n v="72.569999999999936"/>
  </r>
  <r>
    <n v="2019"/>
    <x v="0"/>
    <n v="43490"/>
    <n v="1000"/>
    <n v="2980"/>
    <n v="4375.74"/>
    <x v="3"/>
    <n v="-1395.7399999999998"/>
  </r>
  <r>
    <n v="2019"/>
    <x v="0"/>
    <n v="43493"/>
    <n v="3600"/>
    <n v="3600"/>
    <n v="3842.86"/>
    <x v="3"/>
    <n v="-242.86000000000013"/>
  </r>
  <r>
    <n v="2019"/>
    <x v="0"/>
    <n v="43490"/>
    <n v="1000"/>
    <n v="1480"/>
    <n v="1390.49"/>
    <x v="3"/>
    <n v="89.509999999999991"/>
  </r>
  <r>
    <n v="2019"/>
    <x v="0"/>
    <n v="43490"/>
    <n v="10000"/>
    <n v="11400"/>
    <n v="11212.89"/>
    <x v="3"/>
    <n v="187.11000000000058"/>
  </r>
  <r>
    <n v="2019"/>
    <x v="0"/>
    <n v="43490"/>
    <n v="925"/>
    <n v="1276.5"/>
    <n v="1231.6600000000001"/>
    <x v="3"/>
    <n v="44.839999999999918"/>
  </r>
  <r>
    <n v="2019"/>
    <x v="0"/>
    <n v="43490"/>
    <n v="3400"/>
    <n v="4488"/>
    <n v="4457.9399999999996"/>
    <x v="3"/>
    <n v="30.0600000000004"/>
  </r>
  <r>
    <n v="2019"/>
    <x v="0"/>
    <n v="43490"/>
    <n v="6700"/>
    <n v="8844"/>
    <n v="8092.41"/>
    <x v="3"/>
    <n v="751.59000000000015"/>
  </r>
  <r>
    <n v="2019"/>
    <x v="0"/>
    <n v="43493"/>
    <n v="172.4"/>
    <n v="1210.25"/>
    <n v="970.12"/>
    <x v="3"/>
    <n v="240.13"/>
  </r>
  <r>
    <n v="2019"/>
    <x v="0"/>
    <n v="43493"/>
    <n v="25"/>
    <n v="106.25"/>
    <n v="77.45"/>
    <x v="3"/>
    <n v="28.799999999999997"/>
  </r>
  <r>
    <n v="2019"/>
    <x v="0"/>
    <n v="43494"/>
    <n v="1"/>
    <n v="0"/>
    <n v="3.45"/>
    <x v="3"/>
    <n v="-3.45"/>
  </r>
  <r>
    <n v="2019"/>
    <x v="0"/>
    <n v="43493"/>
    <n v="340"/>
    <n v="1934.6"/>
    <n v="996.39"/>
    <x v="3"/>
    <n v="938.20999999999992"/>
  </r>
  <r>
    <n v="2019"/>
    <x v="0"/>
    <n v="43493"/>
    <n v="4860"/>
    <n v="4762.8"/>
    <n v="5202.87"/>
    <x v="3"/>
    <n v="-440.06999999999971"/>
  </r>
  <r>
    <n v="2019"/>
    <x v="0"/>
    <n v="43493"/>
    <n v="1080"/>
    <n v="1252.8"/>
    <n v="1218.1500000000001"/>
    <x v="3"/>
    <n v="34.649999999999864"/>
  </r>
  <r>
    <n v="2019"/>
    <x v="0"/>
    <n v="43493"/>
    <n v="100"/>
    <n v="485"/>
    <n v="309.79000000000002"/>
    <x v="3"/>
    <n v="175.20999999999998"/>
  </r>
  <r>
    <n v="2019"/>
    <x v="0"/>
    <n v="43493"/>
    <n v="1000"/>
    <n v="1060"/>
    <n v="1027.2"/>
    <x v="6"/>
    <n v="32.799999999999955"/>
  </r>
  <r>
    <n v="2019"/>
    <x v="0"/>
    <n v="43493"/>
    <n v="155"/>
    <n v="240.25"/>
    <n v="183.4"/>
    <x v="6"/>
    <n v="56.849999999999994"/>
  </r>
  <r>
    <n v="2019"/>
    <x v="0"/>
    <n v="43493"/>
    <n v="1000"/>
    <n v="1700"/>
    <n v="1655.55"/>
    <x v="4"/>
    <n v="44.450000000000045"/>
  </r>
  <r>
    <n v="2019"/>
    <x v="0"/>
    <n v="43493"/>
    <n v="1000"/>
    <n v="1700"/>
    <n v="1655.55"/>
    <x v="4"/>
    <n v="44.450000000000045"/>
  </r>
  <r>
    <n v="2019"/>
    <x v="0"/>
    <n v="43493"/>
    <n v="1000"/>
    <n v="1700"/>
    <n v="1655.55"/>
    <x v="4"/>
    <n v="44.450000000000045"/>
  </r>
  <r>
    <n v="2019"/>
    <x v="0"/>
    <n v="43493"/>
    <n v="800"/>
    <n v="1480"/>
    <n v="1106.49"/>
    <x v="8"/>
    <n v="373.51"/>
  </r>
  <r>
    <n v="2019"/>
    <x v="0"/>
    <n v="43490"/>
    <n v="0"/>
    <n v="29.4"/>
    <n v="0"/>
    <x v="3"/>
    <n v="29.4"/>
  </r>
  <r>
    <n v="2019"/>
    <x v="0"/>
    <n v="43494"/>
    <n v="1440"/>
    <n v="1468.8"/>
    <n v="1535.07"/>
    <x v="3"/>
    <n v="-66.269999999999982"/>
  </r>
  <r>
    <n v="2019"/>
    <x v="0"/>
    <n v="43494"/>
    <n v="720"/>
    <n v="734.4"/>
    <n v="771.48"/>
    <x v="3"/>
    <n v="-37.080000000000041"/>
  </r>
  <r>
    <n v="2019"/>
    <x v="0"/>
    <n v="43494"/>
    <n v="810"/>
    <n v="688.5"/>
    <n v="661.03"/>
    <x v="4"/>
    <n v="27.470000000000027"/>
  </r>
  <r>
    <n v="2019"/>
    <x v="0"/>
    <n v="43493"/>
    <n v="1000"/>
    <n v="1120"/>
    <n v="1027.2"/>
    <x v="6"/>
    <n v="92.799999999999955"/>
  </r>
  <r>
    <n v="2019"/>
    <x v="0"/>
    <n v="43493"/>
    <n v="1650"/>
    <n v="2376"/>
    <n v="2346.14"/>
    <x v="3"/>
    <n v="29.860000000000127"/>
  </r>
  <r>
    <n v="2019"/>
    <x v="0"/>
    <n v="43493"/>
    <n v="1800"/>
    <n v="2196"/>
    <n v="2100.71"/>
    <x v="3"/>
    <n v="95.289999999999964"/>
  </r>
  <r>
    <n v="2019"/>
    <x v="0"/>
    <n v="43493"/>
    <n v="370"/>
    <n v="529.1"/>
    <n v="492.67"/>
    <x v="2"/>
    <n v="36.430000000000007"/>
  </r>
  <r>
    <n v="2019"/>
    <x v="0"/>
    <n v="43493"/>
    <n v="600"/>
    <n v="402"/>
    <n v="330.92"/>
    <x v="2"/>
    <n v="71.079999999999984"/>
  </r>
  <r>
    <n v="2019"/>
    <x v="0"/>
    <n v="43493"/>
    <n v="400"/>
    <n v="508"/>
    <n v="397.33"/>
    <x v="3"/>
    <n v="110.67000000000002"/>
  </r>
  <r>
    <n v="2019"/>
    <x v="0"/>
    <n v="43494"/>
    <n v="376"/>
    <n v="537.67999999999995"/>
    <n v="496.57"/>
    <x v="2"/>
    <n v="41.109999999999957"/>
  </r>
  <r>
    <n v="2019"/>
    <x v="0"/>
    <n v="43494"/>
    <n v="125"/>
    <n v="112.5"/>
    <n v="91.54"/>
    <x v="2"/>
    <n v="20.959999999999994"/>
  </r>
  <r>
    <n v="2019"/>
    <x v="0"/>
    <n v="43493"/>
    <n v="400"/>
    <n v="728"/>
    <n v="675.33"/>
    <x v="3"/>
    <n v="52.669999999999959"/>
  </r>
  <r>
    <n v="2019"/>
    <x v="0"/>
    <n v="43493"/>
    <n v="2030"/>
    <n v="2172.1"/>
    <n v="2030.84"/>
    <x v="0"/>
    <n v="141.26"/>
  </r>
  <r>
    <n v="2019"/>
    <x v="0"/>
    <n v="43493"/>
    <n v="300"/>
    <n v="2289"/>
    <n v="1720.67"/>
    <x v="3"/>
    <n v="568.32999999999993"/>
  </r>
  <r>
    <n v="2019"/>
    <x v="0"/>
    <n v="43493"/>
    <n v="5040"/>
    <n v="10281.6"/>
    <n v="10190.89"/>
    <x v="4"/>
    <n v="90.710000000000946"/>
  </r>
  <r>
    <n v="2019"/>
    <x v="0"/>
    <n v="43494"/>
    <n v="1720"/>
    <n v="3646.4"/>
    <n v="3191.13"/>
    <x v="0"/>
    <n v="455.27"/>
  </r>
  <r>
    <n v="2019"/>
    <x v="0"/>
    <n v="43494"/>
    <n v="1000"/>
    <n v="640"/>
    <n v="603.67999999999995"/>
    <x v="0"/>
    <n v="36.32000000000005"/>
  </r>
  <r>
    <n v="2019"/>
    <x v="0"/>
    <n v="43495"/>
    <n v="600"/>
    <n v="390"/>
    <n v="330.6"/>
    <x v="0"/>
    <n v="59.399999999999977"/>
  </r>
  <r>
    <n v="2019"/>
    <x v="0"/>
    <n v="43495"/>
    <n v="1500"/>
    <n v="975"/>
    <n v="849.28"/>
    <x v="0"/>
    <n v="125.72000000000003"/>
  </r>
  <r>
    <n v="2019"/>
    <x v="0"/>
    <n v="43493"/>
    <n v="190"/>
    <n v="431.3"/>
    <n v="381.3"/>
    <x v="4"/>
    <n v="50"/>
  </r>
  <r>
    <n v="2019"/>
    <x v="0"/>
    <n v="43493"/>
    <n v="495"/>
    <n v="772.2"/>
    <n v="670.64"/>
    <x v="4"/>
    <n v="101.56000000000006"/>
  </r>
  <r>
    <n v="2019"/>
    <x v="0"/>
    <n v="43495"/>
    <n v="12090"/>
    <n v="19948.5"/>
    <n v="15608.92"/>
    <x v="2"/>
    <n v="4339.58"/>
  </r>
  <r>
    <n v="2019"/>
    <x v="0"/>
    <n v="43493"/>
    <n v="330"/>
    <n v="326.7"/>
    <n v="286.97000000000003"/>
    <x v="4"/>
    <n v="39.729999999999961"/>
  </r>
  <r>
    <n v="2019"/>
    <x v="0"/>
    <n v="43493"/>
    <n v="50"/>
    <n v="31"/>
    <n v="29.47"/>
    <x v="6"/>
    <n v="1.5300000000000011"/>
  </r>
  <r>
    <n v="2019"/>
    <x v="0"/>
    <n v="43494"/>
    <n v="280"/>
    <n v="252"/>
    <n v="210.1"/>
    <x v="0"/>
    <n v="41.900000000000006"/>
  </r>
  <r>
    <n v="2019"/>
    <x v="0"/>
    <n v="43494"/>
    <n v="215"/>
    <n v="464.4"/>
    <n v="398.89"/>
    <x v="0"/>
    <n v="65.509999999999991"/>
  </r>
  <r>
    <n v="2019"/>
    <x v="0"/>
    <n v="43494"/>
    <n v="560"/>
    <n v="504"/>
    <n v="420.21"/>
    <x v="0"/>
    <n v="83.79000000000002"/>
  </r>
  <r>
    <n v="2019"/>
    <x v="0"/>
    <n v="43494"/>
    <n v="560"/>
    <n v="504"/>
    <n v="420.21"/>
    <x v="0"/>
    <n v="83.79000000000002"/>
  </r>
  <r>
    <n v="2019"/>
    <x v="0"/>
    <n v="43493"/>
    <n v="188"/>
    <n v="266.95999999999998"/>
    <n v="248.3"/>
    <x v="3"/>
    <n v="18.659999999999968"/>
  </r>
  <r>
    <n v="2019"/>
    <x v="0"/>
    <n v="43493"/>
    <n v="10000"/>
    <n v="9500"/>
    <n v="7696.25"/>
    <x v="1"/>
    <n v="1803.75"/>
  </r>
  <r>
    <n v="2019"/>
    <x v="0"/>
    <n v="43493"/>
    <n v="226.8"/>
    <n v="1530.9"/>
    <n v="1177.19"/>
    <x v="3"/>
    <n v="353.71000000000004"/>
  </r>
  <r>
    <n v="2019"/>
    <x v="0"/>
    <n v="43493"/>
    <n v="1485"/>
    <n v="2079"/>
    <n v="2011.91"/>
    <x v="3"/>
    <n v="67.089999999999918"/>
  </r>
  <r>
    <n v="2019"/>
    <x v="0"/>
    <n v="43493"/>
    <n v="420"/>
    <n v="1092"/>
    <n v="1050.25"/>
    <x v="3"/>
    <n v="41.75"/>
  </r>
  <r>
    <n v="2019"/>
    <x v="0"/>
    <n v="43494"/>
    <n v="188"/>
    <n v="259.44"/>
    <n v="248.29"/>
    <x v="3"/>
    <n v="11.150000000000006"/>
  </r>
  <r>
    <n v="2019"/>
    <x v="0"/>
    <n v="43494"/>
    <n v="560"/>
    <n v="509.6"/>
    <n v="420.21"/>
    <x v="0"/>
    <n v="89.390000000000043"/>
  </r>
  <r>
    <n v="2019"/>
    <x v="0"/>
    <n v="43493"/>
    <n v="752"/>
    <n v="1007.68"/>
    <n v="993.18"/>
    <x v="3"/>
    <n v="14.5"/>
  </r>
  <r>
    <n v="2019"/>
    <x v="0"/>
    <n v="43493"/>
    <n v="900"/>
    <n v="990"/>
    <n v="1015.12"/>
    <x v="3"/>
    <n v="-25.120000000000005"/>
  </r>
  <r>
    <n v="2019"/>
    <x v="0"/>
    <n v="43494"/>
    <n v="-752"/>
    <n v="-1007.68"/>
    <n v="-993.18"/>
    <x v="3"/>
    <n v="-14.5"/>
  </r>
  <r>
    <n v="2019"/>
    <x v="0"/>
    <n v="43494"/>
    <n v="-900"/>
    <n v="-990"/>
    <n v="-1015.12"/>
    <x v="3"/>
    <n v="25.120000000000005"/>
  </r>
  <r>
    <n v="2019"/>
    <x v="0"/>
    <n v="43493"/>
    <n v="752"/>
    <n v="1007.68"/>
    <n v="993.18"/>
    <x v="3"/>
    <n v="14.5"/>
  </r>
  <r>
    <n v="2019"/>
    <x v="0"/>
    <n v="43493"/>
    <n v="900"/>
    <n v="990"/>
    <n v="1015.12"/>
    <x v="3"/>
    <n v="-25.120000000000005"/>
  </r>
  <r>
    <n v="2019"/>
    <x v="0"/>
    <n v="43494"/>
    <n v="-752"/>
    <n v="-1007.68"/>
    <n v="-993.18"/>
    <x v="3"/>
    <n v="-14.5"/>
  </r>
  <r>
    <n v="2019"/>
    <x v="0"/>
    <n v="43494"/>
    <n v="-900"/>
    <n v="-990"/>
    <n v="-1015.12"/>
    <x v="3"/>
    <n v="25.120000000000005"/>
  </r>
  <r>
    <n v="2019"/>
    <x v="0"/>
    <n v="43493"/>
    <n v="1000"/>
    <n v="1470"/>
    <n v="1200.56"/>
    <x v="0"/>
    <n v="269.44000000000005"/>
  </r>
  <r>
    <n v="2019"/>
    <x v="0"/>
    <n v="43493"/>
    <n v="900"/>
    <n v="1026"/>
    <n v="1015.12"/>
    <x v="3"/>
    <n v="10.879999999999995"/>
  </r>
  <r>
    <n v="2019"/>
    <x v="0"/>
    <n v="43493"/>
    <n v="900"/>
    <n v="1026"/>
    <n v="1015.12"/>
    <x v="3"/>
    <n v="10.879999999999995"/>
  </r>
  <r>
    <n v="2019"/>
    <x v="0"/>
    <n v="43493"/>
    <n v="900"/>
    <n v="1026"/>
    <n v="1015.12"/>
    <x v="3"/>
    <n v="10.879999999999995"/>
  </r>
  <r>
    <n v="2019"/>
    <x v="0"/>
    <n v="43494"/>
    <n v="1080"/>
    <n v="1188"/>
    <n v="1157.22"/>
    <x v="6"/>
    <n v="30.779999999999973"/>
  </r>
  <r>
    <n v="2019"/>
    <x v="0"/>
    <n v="43494"/>
    <n v="165"/>
    <n v="297"/>
    <n v="274.74"/>
    <x v="6"/>
    <n v="22.259999999999991"/>
  </r>
  <r>
    <n v="2019"/>
    <x v="0"/>
    <n v="43495"/>
    <n v="170"/>
    <n v="270.3"/>
    <n v="248.99"/>
    <x v="2"/>
    <n v="21.310000000000002"/>
  </r>
  <r>
    <n v="2019"/>
    <x v="0"/>
    <n v="43493"/>
    <n v="180"/>
    <n v="216"/>
    <n v="203.02"/>
    <x v="6"/>
    <n v="12.97999999999999"/>
  </r>
  <r>
    <n v="2019"/>
    <x v="0"/>
    <n v="43493"/>
    <n v="1260"/>
    <n v="1512"/>
    <n v="1421.17"/>
    <x v="3"/>
    <n v="90.829999999999927"/>
  </r>
  <r>
    <n v="2019"/>
    <x v="0"/>
    <n v="43494"/>
    <n v="190"/>
    <n v="361"/>
    <n v="252.11"/>
    <x v="6"/>
    <n v="108.88999999999999"/>
  </r>
  <r>
    <n v="2019"/>
    <x v="0"/>
    <n v="43494"/>
    <n v="564"/>
    <n v="817.8"/>
    <n v="744.86"/>
    <x v="3"/>
    <n v="72.939999999999941"/>
  </r>
  <r>
    <n v="2019"/>
    <x v="0"/>
    <n v="43494"/>
    <n v="660"/>
    <n v="646.79999999999995"/>
    <n v="573.91"/>
    <x v="3"/>
    <n v="72.889999999999986"/>
  </r>
  <r>
    <n v="2019"/>
    <x v="0"/>
    <n v="43494"/>
    <n v="1110"/>
    <n v="1498.5"/>
    <n v="1477.95"/>
    <x v="6"/>
    <n v="20.549999999999955"/>
  </r>
  <r>
    <n v="2019"/>
    <x v="0"/>
    <n v="43494"/>
    <n v="4500"/>
    <n v="5535"/>
    <n v="5251.59"/>
    <x v="3"/>
    <n v="283.40999999999985"/>
  </r>
  <r>
    <n v="2019"/>
    <x v="0"/>
    <n v="43494"/>
    <n v="50"/>
    <n v="900"/>
    <n v="759.51"/>
    <x v="0"/>
    <n v="140.49"/>
  </r>
  <r>
    <n v="2019"/>
    <x v="0"/>
    <n v="43493"/>
    <n v="9400"/>
    <n v="12220"/>
    <n v="13110.99"/>
    <x v="3"/>
    <n v="-890.98999999999978"/>
  </r>
  <r>
    <n v="2019"/>
    <x v="0"/>
    <n v="43495"/>
    <n v="9400"/>
    <n v="12220"/>
    <n v="13107.06"/>
    <x v="3"/>
    <n v="-887.05999999999949"/>
  </r>
  <r>
    <n v="2019"/>
    <x v="0"/>
    <n v="43493"/>
    <n v="11100"/>
    <n v="14430"/>
    <n v="15818.13"/>
    <x v="3"/>
    <n v="-1388.1299999999992"/>
  </r>
  <r>
    <n v="2019"/>
    <x v="0"/>
    <n v="43494"/>
    <n v="9250"/>
    <n v="12025"/>
    <n v="13181.38"/>
    <x v="3"/>
    <n v="-1156.3799999999992"/>
  </r>
  <r>
    <n v="2019"/>
    <x v="0"/>
    <n v="43495"/>
    <n v="9250"/>
    <n v="12025"/>
    <n v="13181.12"/>
    <x v="3"/>
    <n v="-1156.1200000000008"/>
  </r>
  <r>
    <n v="2019"/>
    <x v="0"/>
    <n v="43495"/>
    <n v="100"/>
    <n v="76"/>
    <n v="58.94"/>
    <x v="6"/>
    <n v="17.060000000000002"/>
  </r>
  <r>
    <n v="2019"/>
    <x v="0"/>
    <n v="43494"/>
    <n v="320"/>
    <n v="480"/>
    <n v="490.41"/>
    <x v="6"/>
    <n v="-10.410000000000025"/>
  </r>
  <r>
    <n v="2019"/>
    <x v="0"/>
    <n v="43493"/>
    <n v="1350"/>
    <n v="1323"/>
    <n v="1101.77"/>
    <x v="4"/>
    <n v="221.23000000000002"/>
  </r>
  <r>
    <n v="2019"/>
    <x v="0"/>
    <n v="43494"/>
    <n v="900"/>
    <n v="540"/>
    <n v="487.33"/>
    <x v="0"/>
    <n v="52.670000000000016"/>
  </r>
  <r>
    <n v="2019"/>
    <x v="0"/>
    <n v="43494"/>
    <n v="500"/>
    <n v="875"/>
    <n v="665.39"/>
    <x v="0"/>
    <n v="209.61"/>
  </r>
  <r>
    <n v="2019"/>
    <x v="0"/>
    <n v="43495"/>
    <n v="810"/>
    <n v="680.4"/>
    <n v="661.01"/>
    <x v="4"/>
    <n v="19.389999999999986"/>
  </r>
  <r>
    <n v="2019"/>
    <x v="0"/>
    <n v="43495"/>
    <n v="200"/>
    <n v="1390"/>
    <n v="1101.99"/>
    <x v="4"/>
    <n v="288.01"/>
  </r>
  <r>
    <n v="2019"/>
    <x v="0"/>
    <n v="43495"/>
    <n v="200"/>
    <n v="1390"/>
    <n v="1101.99"/>
    <x v="4"/>
    <n v="288.01"/>
  </r>
  <r>
    <n v="2019"/>
    <x v="0"/>
    <n v="43495"/>
    <n v="1050"/>
    <n v="2184"/>
    <n v="2123.0300000000002"/>
    <x v="4"/>
    <n v="60.9699999999998"/>
  </r>
  <r>
    <n v="2019"/>
    <x v="0"/>
    <n v="43494"/>
    <n v="752"/>
    <n v="1007.68"/>
    <n v="993.15"/>
    <x v="3"/>
    <n v="14.529999999999973"/>
  </r>
  <r>
    <n v="2019"/>
    <x v="0"/>
    <n v="43494"/>
    <n v="950"/>
    <n v="1045"/>
    <n v="1099.46"/>
    <x v="3"/>
    <n v="-54.460000000000036"/>
  </r>
  <r>
    <n v="2019"/>
    <x v="0"/>
    <n v="43494"/>
    <n v="752"/>
    <n v="1007.68"/>
    <n v="993.15"/>
    <x v="3"/>
    <n v="14.529999999999973"/>
  </r>
  <r>
    <n v="2019"/>
    <x v="0"/>
    <n v="43494"/>
    <n v="950"/>
    <n v="1045"/>
    <n v="1099.46"/>
    <x v="3"/>
    <n v="-54.460000000000036"/>
  </r>
  <r>
    <n v="2019"/>
    <x v="0"/>
    <n v="43495"/>
    <n v="1050"/>
    <n v="2184"/>
    <n v="2123.0300000000002"/>
    <x v="4"/>
    <n v="60.9699999999998"/>
  </r>
  <r>
    <n v="2019"/>
    <x v="0"/>
    <n v="43495"/>
    <n v="200"/>
    <n v="1390"/>
    <n v="1101.99"/>
    <x v="4"/>
    <n v="288.01"/>
  </r>
  <r>
    <n v="2019"/>
    <x v="0"/>
    <n v="43495"/>
    <n v="1000"/>
    <n v="2450"/>
    <n v="2321.2600000000002"/>
    <x v="4"/>
    <n v="128.73999999999978"/>
  </r>
  <r>
    <n v="2019"/>
    <x v="0"/>
    <n v="43494"/>
    <n v="5040"/>
    <n v="6148.8"/>
    <n v="5893.31"/>
    <x v="5"/>
    <n v="255.48999999999978"/>
  </r>
  <r>
    <n v="2019"/>
    <x v="0"/>
    <n v="43494"/>
    <n v="6600"/>
    <n v="9042"/>
    <n v="8947.6200000000008"/>
    <x v="4"/>
    <n v="94.3799999999992"/>
  </r>
  <r>
    <n v="2019"/>
    <x v="0"/>
    <n v="43494"/>
    <n v="1050"/>
    <n v="1249.5"/>
    <n v="1197.3800000000001"/>
    <x v="6"/>
    <n v="52.119999999999891"/>
  </r>
  <r>
    <n v="2019"/>
    <x v="0"/>
    <n v="43494"/>
    <n v="3990"/>
    <n v="8099.7"/>
    <n v="8284.66"/>
    <x v="5"/>
    <n v="-184.96000000000004"/>
  </r>
  <r>
    <n v="2019"/>
    <x v="0"/>
    <n v="43494"/>
    <n v="408"/>
    <n v="2244"/>
    <n v="1971.01"/>
    <x v="5"/>
    <n v="272.99"/>
  </r>
  <r>
    <n v="2019"/>
    <x v="0"/>
    <n v="43494"/>
    <n v="1020"/>
    <n v="5742.6"/>
    <n v="5222.46"/>
    <x v="5"/>
    <n v="520.14000000000033"/>
  </r>
  <r>
    <n v="2019"/>
    <x v="0"/>
    <n v="43494"/>
    <n v="200"/>
    <n v="146"/>
    <n v="128.41"/>
    <x v="0"/>
    <n v="17.590000000000003"/>
  </r>
  <r>
    <n v="2019"/>
    <x v="0"/>
    <n v="43494"/>
    <n v="376"/>
    <n v="537.67999999999995"/>
    <n v="496.57"/>
    <x v="2"/>
    <n v="41.109999999999957"/>
  </r>
  <r>
    <n v="2019"/>
    <x v="0"/>
    <n v="43495"/>
    <n v="1375"/>
    <n v="1347.5"/>
    <n v="1230.9100000000001"/>
    <x v="0"/>
    <n v="116.58999999999992"/>
  </r>
  <r>
    <n v="2019"/>
    <x v="0"/>
    <n v="43494"/>
    <n v="50"/>
    <n v="640"/>
    <n v="341.35"/>
    <x v="3"/>
    <n v="298.64999999999998"/>
  </r>
  <r>
    <n v="2019"/>
    <x v="0"/>
    <n v="43495"/>
    <n v="1440"/>
    <n v="1540.8"/>
    <n v="1542.92"/>
    <x v="3"/>
    <n v="-2.1200000000001182"/>
  </r>
  <r>
    <n v="2019"/>
    <x v="0"/>
    <n v="43494"/>
    <n v="50"/>
    <n v="640"/>
    <n v="341.35"/>
    <x v="3"/>
    <n v="298.64999999999998"/>
  </r>
  <r>
    <n v="2019"/>
    <x v="0"/>
    <n v="43495"/>
    <n v="185"/>
    <n v="277.5"/>
    <n v="231.81"/>
    <x v="6"/>
    <n v="45.69"/>
  </r>
  <r>
    <n v="2019"/>
    <x v="0"/>
    <n v="43495"/>
    <n v="2444"/>
    <n v="3226.08"/>
    <n v="3407.83"/>
    <x v="3"/>
    <n v="-181.75"/>
  </r>
  <r>
    <n v="2019"/>
    <x v="0"/>
    <n v="43495"/>
    <n v="2444"/>
    <n v="3226.08"/>
    <n v="3407.83"/>
    <x v="3"/>
    <n v="-181.75"/>
  </r>
  <r>
    <n v="2019"/>
    <x v="0"/>
    <n v="43495"/>
    <n v="2632"/>
    <n v="3474.24"/>
    <n v="3628.78"/>
    <x v="3"/>
    <n v="-154.54000000000042"/>
  </r>
  <r>
    <n v="2019"/>
    <x v="0"/>
    <n v="43495"/>
    <n v="2632"/>
    <n v="3474.24"/>
    <n v="3676.61"/>
    <x v="3"/>
    <n v="-202.37000000000035"/>
  </r>
  <r>
    <n v="2019"/>
    <x v="0"/>
    <n v="43495"/>
    <n v="3000"/>
    <n v="12519"/>
    <n v="28102.12"/>
    <x v="0"/>
    <n v="-15583.119999999999"/>
  </r>
  <r>
    <n v="2019"/>
    <x v="0"/>
    <n v="43494"/>
    <n v="3456"/>
    <n v="4492.8"/>
    <n v="6305.61"/>
    <x v="3"/>
    <n v="-1812.8099999999995"/>
  </r>
  <r>
    <n v="2019"/>
    <x v="0"/>
    <n v="43494"/>
    <n v="50"/>
    <n v="395"/>
    <n v="286.77999999999997"/>
    <x v="3"/>
    <n v="108.22000000000003"/>
  </r>
  <r>
    <n v="2019"/>
    <x v="0"/>
    <n v="43494"/>
    <n v="50"/>
    <n v="395"/>
    <n v="286.77999999999997"/>
    <x v="3"/>
    <n v="108.22000000000003"/>
  </r>
  <r>
    <n v="2019"/>
    <x v="0"/>
    <n v="43495"/>
    <n v="480"/>
    <n v="720"/>
    <n v="735.61"/>
    <x v="6"/>
    <n v="-15.610000000000014"/>
  </r>
  <r>
    <n v="2019"/>
    <x v="0"/>
    <n v="43495"/>
    <n v="2160"/>
    <n v="2700"/>
    <n v="2522.85"/>
    <x v="5"/>
    <n v="177.15000000000009"/>
  </r>
  <r>
    <n v="2019"/>
    <x v="0"/>
    <n v="43494"/>
    <n v="215"/>
    <n v="451.5"/>
    <n v="417.08"/>
    <x v="3"/>
    <n v="34.420000000000016"/>
  </r>
  <r>
    <n v="2019"/>
    <x v="0"/>
    <n v="43494"/>
    <n v="225"/>
    <n v="281.25"/>
    <n v="278.63"/>
    <x v="3"/>
    <n v="2.6200000000000045"/>
  </r>
  <r>
    <n v="2019"/>
    <x v="0"/>
    <n v="43495"/>
    <n v="900"/>
    <n v="3105"/>
    <n v="2820.43"/>
    <x v="8"/>
    <n v="284.57000000000016"/>
  </r>
  <r>
    <n v="2019"/>
    <x v="0"/>
    <n v="43495"/>
    <n v="5040"/>
    <n v="6148.8"/>
    <n v="5886.64"/>
    <x v="5"/>
    <n v="262.15999999999985"/>
  </r>
  <r>
    <n v="2019"/>
    <x v="0"/>
    <n v="43494"/>
    <n v="29500"/>
    <n v="28615"/>
    <n v="30663.37"/>
    <x v="3"/>
    <n v="-2048.369999999999"/>
  </r>
  <r>
    <n v="2019"/>
    <x v="0"/>
    <n v="43494"/>
    <n v="185"/>
    <n v="271.95"/>
    <n v="246.32"/>
    <x v="3"/>
    <n v="25.629999999999995"/>
  </r>
  <r>
    <n v="2019"/>
    <x v="0"/>
    <n v="43494"/>
    <n v="900"/>
    <n v="1107"/>
    <n v="1048.2"/>
    <x v="3"/>
    <n v="58.799999999999955"/>
  </r>
  <r>
    <n v="2019"/>
    <x v="0"/>
    <n v="43494"/>
    <n v="900"/>
    <n v="1107"/>
    <n v="1048.2"/>
    <x v="3"/>
    <n v="58.799999999999955"/>
  </r>
  <r>
    <n v="2019"/>
    <x v="0"/>
    <n v="43495"/>
    <n v="1320"/>
    <n v="1848"/>
    <n v="1789.49"/>
    <x v="3"/>
    <n v="58.509999999999991"/>
  </r>
  <r>
    <n v="2019"/>
    <x v="0"/>
    <n v="43495"/>
    <n v="210"/>
    <n v="546"/>
    <n v="525.11"/>
    <x v="3"/>
    <n v="20.889999999999986"/>
  </r>
  <r>
    <n v="2019"/>
    <x v="0"/>
    <n v="43494"/>
    <n v="1100"/>
    <n v="1078"/>
    <n v="984.76"/>
    <x v="0"/>
    <n v="93.240000000000009"/>
  </r>
  <r>
    <n v="2019"/>
    <x v="0"/>
    <n v="43494"/>
    <n v="560"/>
    <n v="504"/>
    <n v="419.35"/>
    <x v="0"/>
    <n v="84.649999999999977"/>
  </r>
  <r>
    <n v="2019"/>
    <x v="0"/>
    <n v="43494"/>
    <n v="653.16"/>
    <n v="4787.66"/>
    <n v="4218.2700000000004"/>
    <x v="2"/>
    <n v="569.38999999999942"/>
  </r>
  <r>
    <n v="2019"/>
    <x v="0"/>
    <n v="43494"/>
    <n v="170"/>
    <n v="331.5"/>
    <n v="249.15"/>
    <x v="2"/>
    <n v="82.35"/>
  </r>
  <r>
    <n v="2019"/>
    <x v="0"/>
    <n v="43494"/>
    <n v="10800"/>
    <n v="12960"/>
    <n v="14197.49"/>
    <x v="3"/>
    <n v="-1237.4899999999998"/>
  </r>
  <r>
    <n v="2019"/>
    <x v="0"/>
    <n v="43495"/>
    <n v="420"/>
    <n v="2520"/>
    <n v="1843.32"/>
    <x v="3"/>
    <n v="676.68000000000006"/>
  </r>
  <r>
    <n v="2019"/>
    <x v="0"/>
    <n v="43495"/>
    <n v="425"/>
    <n v="935"/>
    <n v="802.22"/>
    <x v="3"/>
    <n v="132.77999999999997"/>
  </r>
  <r>
    <n v="2019"/>
    <x v="0"/>
    <n v="43495"/>
    <n v="1800"/>
    <n v="1926"/>
    <n v="1928.66"/>
    <x v="3"/>
    <n v="-2.6600000000000819"/>
  </r>
  <r>
    <n v="2019"/>
    <x v="0"/>
    <n v="43495"/>
    <n v="570"/>
    <n v="809.4"/>
    <n v="756.33"/>
    <x v="3"/>
    <n v="53.069999999999936"/>
  </r>
  <r>
    <n v="2019"/>
    <x v="0"/>
    <n v="43495"/>
    <n v="571.53"/>
    <n v="2914.8"/>
    <n v="2442.64"/>
    <x v="3"/>
    <n v="472.16000000000031"/>
  </r>
  <r>
    <n v="2019"/>
    <x v="0"/>
    <n v="43495"/>
    <n v="500"/>
    <n v="3800"/>
    <n v="2867.76"/>
    <x v="3"/>
    <n v="932.23999999999978"/>
  </r>
  <r>
    <n v="2019"/>
    <x v="0"/>
    <n v="43495"/>
    <n v="500"/>
    <n v="1025"/>
    <n v="867.11"/>
    <x v="3"/>
    <n v="157.88999999999999"/>
  </r>
  <r>
    <n v="2019"/>
    <x v="0"/>
    <n v="43495"/>
    <n v="100"/>
    <n v="480"/>
    <n v="457.24"/>
    <x v="3"/>
    <n v="22.759999999999991"/>
  </r>
  <r>
    <n v="2019"/>
    <x v="0"/>
    <n v="43495"/>
    <n v="1080"/>
    <n v="1101.5999999999999"/>
    <n v="1157.78"/>
    <x v="3"/>
    <n v="-56.180000000000064"/>
  </r>
  <r>
    <n v="2019"/>
    <x v="0"/>
    <n v="43495"/>
    <n v="188"/>
    <n v="272.60000000000002"/>
    <n v="248.22"/>
    <x v="3"/>
    <n v="24.380000000000024"/>
  </r>
  <r>
    <n v="2019"/>
    <x v="0"/>
    <n v="43495"/>
    <n v="752"/>
    <n v="1090.4000000000001"/>
    <n v="992.88"/>
    <x v="6"/>
    <n v="97.520000000000095"/>
  </r>
  <r>
    <n v="2019"/>
    <x v="0"/>
    <n v="43495"/>
    <n v="775"/>
    <n v="868"/>
    <n v="798.86"/>
    <x v="6"/>
    <n v="69.139999999999986"/>
  </r>
  <r>
    <n v="2019"/>
    <x v="0"/>
    <n v="43495"/>
    <n v="175"/>
    <n v="196"/>
    <n v="180.39"/>
    <x v="6"/>
    <n v="15.610000000000014"/>
  </r>
  <r>
    <n v="2019"/>
    <x v="0"/>
    <n v="43495"/>
    <n v="560"/>
    <n v="504"/>
    <n v="420.19"/>
    <x v="0"/>
    <n v="83.81"/>
  </r>
  <r>
    <n v="2019"/>
    <x v="0"/>
    <n v="43495"/>
    <n v="5400"/>
    <n v="4590"/>
    <n v="4280.62"/>
    <x v="0"/>
    <n v="309.38000000000011"/>
  </r>
  <r>
    <n v="2019"/>
    <x v="0"/>
    <n v="43495"/>
    <n v="2000"/>
    <n v="1200"/>
    <n v="1047.74"/>
    <x v="0"/>
    <n v="152.26"/>
  </r>
  <r>
    <n v="2019"/>
    <x v="0"/>
    <n v="43495"/>
    <n v="10000"/>
    <n v="13000"/>
    <n v="15385.43"/>
    <x v="1"/>
    <n v="-2385.4300000000003"/>
  </r>
  <r>
    <n v="2019"/>
    <x v="0"/>
    <n v="43495"/>
    <n v="150"/>
    <n v="100.5"/>
    <n v="90.55"/>
    <x v="0"/>
    <n v="9.9500000000000028"/>
  </r>
  <r>
    <n v="2019"/>
    <x v="0"/>
    <n v="43495"/>
    <n v="50"/>
    <n v="99"/>
    <n v="90.66"/>
    <x v="0"/>
    <n v="8.3400000000000034"/>
  </r>
  <r>
    <n v="2019"/>
    <x v="0"/>
    <n v="43495"/>
    <n v="190"/>
    <n v="429.4"/>
    <n v="381.29"/>
    <x v="4"/>
    <n v="48.109999999999957"/>
  </r>
  <r>
    <n v="2019"/>
    <x v="0"/>
    <n v="43495"/>
    <n v="3000"/>
    <n v="5100"/>
    <n v="4337.82"/>
    <x v="4"/>
    <n v="762.18000000000029"/>
  </r>
  <r>
    <n v="2019"/>
    <x v="0"/>
    <n v="43495"/>
    <n v="50"/>
    <n v="260"/>
    <n v="468.37"/>
    <x v="0"/>
    <n v="-208.37"/>
  </r>
  <r>
    <n v="2019"/>
    <x v="0"/>
    <n v="43495"/>
    <n v="172.4"/>
    <n v="1232.6600000000001"/>
    <n v="970.09"/>
    <x v="3"/>
    <n v="262.57000000000005"/>
  </r>
  <r>
    <n v="2019"/>
    <x v="0"/>
    <n v="43495"/>
    <n v="10000"/>
    <n v="11400"/>
    <n v="11212.38"/>
    <x v="3"/>
    <n v="187.6200000000008"/>
  </r>
  <r>
    <n v="2019"/>
    <x v="0"/>
    <n v="43495"/>
    <n v="555"/>
    <n v="832.5"/>
    <n v="695.43"/>
    <x v="3"/>
    <n v="137.07000000000005"/>
  </r>
  <r>
    <n v="2019"/>
    <x v="0"/>
    <n v="43495"/>
    <n v="180"/>
    <n v="241.2"/>
    <n v="209.56"/>
    <x v="3"/>
    <n v="31.639999999999986"/>
  </r>
  <r>
    <n v="2019"/>
    <x v="0"/>
    <n v="43495"/>
    <n v="50"/>
    <n v="390"/>
    <n v="286.77999999999997"/>
    <x v="3"/>
    <n v="103.22000000000003"/>
  </r>
  <r>
    <n v="2019"/>
    <x v="0"/>
    <n v="43495"/>
    <n v="20"/>
    <n v="99"/>
    <n v="66.099999999999994"/>
    <x v="3"/>
    <n v="32.900000000000006"/>
  </r>
  <r>
    <n v="2019"/>
    <x v="0"/>
    <n v="43495"/>
    <n v="1"/>
    <n v="0"/>
    <n v="1.17"/>
    <x v="7"/>
    <n v="-1.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575">
  <r>
    <x v="0"/>
    <x v="0"/>
    <n v="1555.4796311184307"/>
    <n v="2114381.7698185537"/>
    <n v="207265.36826574319"/>
    <m/>
  </r>
  <r>
    <x v="0"/>
    <x v="1"/>
    <n v="1555.4796311184307"/>
    <n v="2114381.7698185537"/>
    <n v="207265.36826574319"/>
    <m/>
  </r>
  <r>
    <x v="0"/>
    <x v="2"/>
    <n v="1555.4796311184307"/>
    <n v="2114381.7698185537"/>
    <n v="207265.36826574319"/>
    <m/>
  </r>
  <r>
    <x v="0"/>
    <x v="3"/>
    <n v="1478.5499245356932"/>
    <n v="2026847.1509180667"/>
    <n v="200805.60057290478"/>
    <m/>
  </r>
  <r>
    <x v="0"/>
    <x v="4"/>
    <n v="1478.5499245356932"/>
    <n v="2026847.1509180667"/>
    <n v="200805.60057290478"/>
    <m/>
  </r>
  <r>
    <x v="0"/>
    <x v="5"/>
    <n v="1478.5499245356932"/>
    <n v="2026847.1509180667"/>
    <n v="200805.60057290478"/>
    <m/>
  </r>
  <r>
    <x v="0"/>
    <x v="6"/>
    <n v="1478.5499245356932"/>
    <n v="2026847.1509180667"/>
    <n v="200805.60057290478"/>
    <m/>
  </r>
  <r>
    <x v="0"/>
    <x v="7"/>
    <n v="1478.5499245356932"/>
    <n v="2026847.1509180667"/>
    <n v="200805.60057290478"/>
    <m/>
  </r>
  <r>
    <x v="0"/>
    <x v="8"/>
    <n v="1478.5499245356932"/>
    <n v="2026847.1509180667"/>
    <n v="200805.60057290478"/>
    <m/>
  </r>
  <r>
    <x v="0"/>
    <x v="9"/>
    <n v="1478.5499245356932"/>
    <n v="2026847.1509180667"/>
    <n v="200805.60057290478"/>
    <m/>
  </r>
  <r>
    <x v="0"/>
    <x v="10"/>
    <n v="1417.6280172622537"/>
    <n v="1960483.3286147243"/>
    <n v="195929.18792174303"/>
    <m/>
  </r>
  <r>
    <x v="0"/>
    <x v="11"/>
    <n v="1308.6827120609155"/>
    <n v="1830607.1165199419"/>
    <n v="186302.71014555058"/>
    <m/>
  </r>
  <r>
    <x v="1"/>
    <x v="0"/>
    <n v="512.28539517875004"/>
    <n v="574832.57784299715"/>
    <n v="77106.705994367949"/>
    <m/>
  </r>
  <r>
    <x v="1"/>
    <x v="1"/>
    <n v="512.28539517875004"/>
    <n v="574832.57784299715"/>
    <n v="77106.705994367949"/>
    <m/>
  </r>
  <r>
    <x v="1"/>
    <x v="2"/>
    <n v="512.28539517875004"/>
    <n v="574832.57784299715"/>
    <n v="77106.705994367949"/>
    <m/>
  </r>
  <r>
    <x v="1"/>
    <x v="3"/>
    <n v="512.28539517875004"/>
    <n v="574832.57784299715"/>
    <n v="77106.705994367949"/>
    <m/>
  </r>
  <r>
    <x v="1"/>
    <x v="4"/>
    <n v="512.28539517875004"/>
    <n v="574832.57784299715"/>
    <n v="77106.705994367949"/>
    <m/>
  </r>
  <r>
    <x v="1"/>
    <x v="5"/>
    <n v="512.28539517875004"/>
    <n v="574832.57784299715"/>
    <n v="77106.705994367949"/>
    <m/>
  </r>
  <r>
    <x v="1"/>
    <x v="6"/>
    <n v="512.28539517875004"/>
    <n v="574832.57784299715"/>
    <n v="77106.705994367949"/>
    <m/>
  </r>
  <r>
    <x v="1"/>
    <x v="7"/>
    <n v="512.28539517875004"/>
    <n v="574832.57784299715"/>
    <n v="77106.705994367949"/>
    <m/>
  </r>
  <r>
    <x v="1"/>
    <x v="8"/>
    <n v="512.28539517875004"/>
    <n v="574832.57784299715"/>
    <n v="77106.705994367949"/>
    <m/>
  </r>
  <r>
    <x v="1"/>
    <x v="9"/>
    <n v="512.28539517875004"/>
    <n v="574832.57784299715"/>
    <n v="77106.705994367949"/>
    <m/>
  </r>
  <r>
    <x v="1"/>
    <x v="10"/>
    <n v="512.28539517875004"/>
    <n v="574832.57784299715"/>
    <n v="77106.705994367949"/>
    <m/>
  </r>
  <r>
    <x v="1"/>
    <x v="11"/>
    <n v="512.28539517875004"/>
    <n v="574832.57784299715"/>
    <n v="77106.705994367949"/>
    <m/>
  </r>
  <r>
    <x v="2"/>
    <x v="0"/>
    <n v="341.57709213499993"/>
    <n v="666467.50110452576"/>
    <n v="55384.959126235961"/>
    <m/>
  </r>
  <r>
    <x v="2"/>
    <x v="1"/>
    <n v="341.57709213499993"/>
    <n v="666467.50110452576"/>
    <n v="55384.959126235961"/>
    <m/>
  </r>
  <r>
    <x v="2"/>
    <x v="2"/>
    <n v="341.57709213499993"/>
    <n v="666467.50110452576"/>
    <n v="55384.959126235961"/>
    <m/>
  </r>
  <r>
    <x v="2"/>
    <x v="3"/>
    <n v="341.57709213499993"/>
    <n v="666467.50110452576"/>
    <n v="55384.959126235961"/>
    <m/>
  </r>
  <r>
    <x v="2"/>
    <x v="4"/>
    <n v="341.57709213499993"/>
    <n v="666467.50110452576"/>
    <n v="55384.959126235961"/>
    <m/>
  </r>
  <r>
    <x v="2"/>
    <x v="5"/>
    <n v="341.57709213499993"/>
    <n v="666467.50110452576"/>
    <n v="55384.959126235961"/>
    <m/>
  </r>
  <r>
    <x v="2"/>
    <x v="6"/>
    <n v="341.57709213499993"/>
    <n v="666467.50110452576"/>
    <n v="55384.959126235961"/>
    <m/>
  </r>
  <r>
    <x v="2"/>
    <x v="7"/>
    <n v="341.57709213499993"/>
    <n v="666467.50110452576"/>
    <n v="55384.959126235961"/>
    <m/>
  </r>
  <r>
    <x v="2"/>
    <x v="8"/>
    <n v="341.57709213499993"/>
    <n v="666467.50110452576"/>
    <n v="55384.959126235961"/>
    <m/>
  </r>
  <r>
    <x v="2"/>
    <x v="9"/>
    <n v="341.57709213499993"/>
    <n v="666467.50110452576"/>
    <n v="55384.959126235961"/>
    <m/>
  </r>
  <r>
    <x v="2"/>
    <x v="10"/>
    <n v="341.57709213499993"/>
    <n v="666467.50110452576"/>
    <n v="55384.959126235961"/>
    <m/>
  </r>
  <r>
    <x v="2"/>
    <x v="11"/>
    <n v="341.57709213499993"/>
    <n v="666467.50110452576"/>
    <n v="55384.959126235961"/>
    <m/>
  </r>
  <r>
    <x v="3"/>
    <x v="0"/>
    <n v="283.10011274999994"/>
    <n v="331928.51300201484"/>
    <n v="33117.740434358406"/>
    <m/>
  </r>
  <r>
    <x v="3"/>
    <x v="1"/>
    <n v="283.10011274999994"/>
    <n v="331928.51300201484"/>
    <n v="33117.740434358406"/>
    <m/>
  </r>
  <r>
    <x v="3"/>
    <x v="2"/>
    <n v="283.10011274999994"/>
    <n v="331928.51300201484"/>
    <n v="33117.740434358406"/>
    <m/>
  </r>
  <r>
    <x v="3"/>
    <x v="3"/>
    <n v="333.72901274999998"/>
    <n v="484448.07425201486"/>
    <n v="57520.870234358401"/>
    <m/>
  </r>
  <r>
    <x v="3"/>
    <x v="4"/>
    <n v="333.72901274999998"/>
    <n v="484448.07425201486"/>
    <n v="57520.870234358401"/>
    <m/>
  </r>
  <r>
    <x v="3"/>
    <x v="5"/>
    <n v="333.72901274999998"/>
    <n v="484448.07425201486"/>
    <n v="57520.870234358401"/>
    <m/>
  </r>
  <r>
    <x v="3"/>
    <x v="6"/>
    <n v="333.72901274999998"/>
    <n v="484448.07425201486"/>
    <n v="57520.870234358401"/>
    <m/>
  </r>
  <r>
    <x v="3"/>
    <x v="7"/>
    <n v="340.96171274999995"/>
    <n v="506236.58300201484"/>
    <n v="61007.031634358405"/>
    <m/>
  </r>
  <r>
    <x v="3"/>
    <x v="8"/>
    <n v="340.96171274999995"/>
    <n v="506236.58300201484"/>
    <n v="61007.031634358405"/>
    <m/>
  </r>
  <r>
    <x v="3"/>
    <x v="9"/>
    <n v="340.96171274999995"/>
    <n v="506236.58300201484"/>
    <n v="61007.031634358405"/>
    <m/>
  </r>
  <r>
    <x v="3"/>
    <x v="10"/>
    <n v="340.96171274999995"/>
    <n v="506236.58300201484"/>
    <n v="61007.031634358405"/>
    <m/>
  </r>
  <r>
    <x v="3"/>
    <x v="11"/>
    <n v="331.31811274999995"/>
    <n v="477185.23800201481"/>
    <n v="56358.816434358407"/>
    <m/>
  </r>
  <r>
    <x v="4"/>
    <x v="0"/>
    <n v="9.1846885500000024"/>
    <n v="11493.779985856236"/>
    <n v="2269.7286892446687"/>
    <m/>
  </r>
  <r>
    <x v="4"/>
    <x v="1"/>
    <n v="9.1846885500000024"/>
    <n v="11493.779985856236"/>
    <n v="2269.7286892446687"/>
    <m/>
  </r>
  <r>
    <x v="4"/>
    <x v="2"/>
    <n v="9.1846885500000024"/>
    <n v="11493.779985856236"/>
    <n v="2269.7286892446687"/>
    <m/>
  </r>
  <r>
    <x v="4"/>
    <x v="3"/>
    <n v="9.1846885500000024"/>
    <n v="11493.779985856236"/>
    <n v="2269.7286892446687"/>
    <m/>
  </r>
  <r>
    <x v="4"/>
    <x v="4"/>
    <n v="9.1846885500000024"/>
    <n v="11493.779985856236"/>
    <n v="2269.7286892446687"/>
    <m/>
  </r>
  <r>
    <x v="4"/>
    <x v="5"/>
    <n v="9.1846885500000024"/>
    <n v="11493.779985856236"/>
    <n v="2269.7286892446687"/>
    <m/>
  </r>
  <r>
    <x v="4"/>
    <x v="6"/>
    <n v="364.98468855000021"/>
    <n v="305087.62953253614"/>
    <n v="56232.278235924401"/>
    <m/>
  </r>
  <r>
    <x v="4"/>
    <x v="7"/>
    <n v="459.86468855000004"/>
    <n v="383379.32274498383"/>
    <n v="70622.291448372314"/>
    <m/>
  </r>
  <r>
    <x v="4"/>
    <x v="8"/>
    <n v="459.86468855000004"/>
    <n v="383379.32274498383"/>
    <n v="70622.291448372314"/>
    <m/>
  </r>
  <r>
    <x v="4"/>
    <x v="9"/>
    <n v="459.86468855000004"/>
    <n v="383379.32274498383"/>
    <n v="70622.291448372314"/>
    <m/>
  </r>
  <r>
    <x v="4"/>
    <x v="10"/>
    <n v="459.86468855000004"/>
    <n v="383379.32274498383"/>
    <n v="70622.291448372314"/>
    <m/>
  </r>
  <r>
    <x v="4"/>
    <x v="11"/>
    <n v="222.66468855000002"/>
    <n v="187650.089713864"/>
    <n v="34647.258417252502"/>
    <m/>
  </r>
  <r>
    <x v="5"/>
    <x v="0"/>
    <n v="195.89754334520828"/>
    <n v="228240.73994997257"/>
    <n v="29312.417037887943"/>
    <m/>
  </r>
  <r>
    <x v="5"/>
    <x v="1"/>
    <n v="195.89754334520828"/>
    <n v="228240.73994997257"/>
    <n v="29312.417037887943"/>
    <m/>
  </r>
  <r>
    <x v="5"/>
    <x v="2"/>
    <n v="195.89754334520828"/>
    <n v="228240.73994997257"/>
    <n v="29312.417037887943"/>
    <m/>
  </r>
  <r>
    <x v="5"/>
    <x v="3"/>
    <n v="195.89754334520828"/>
    <n v="228240.73994997257"/>
    <n v="29312.417037887943"/>
    <m/>
  </r>
  <r>
    <x v="5"/>
    <x v="4"/>
    <n v="195.89754334520828"/>
    <n v="228240.73994997257"/>
    <n v="29312.417037887943"/>
    <m/>
  </r>
  <r>
    <x v="5"/>
    <x v="5"/>
    <n v="195.89754334520828"/>
    <n v="228240.73994997257"/>
    <n v="29312.417037887943"/>
    <m/>
  </r>
  <r>
    <x v="5"/>
    <x v="6"/>
    <n v="195.89754334520828"/>
    <n v="228240.73994997257"/>
    <n v="29312.417037887943"/>
    <m/>
  </r>
  <r>
    <x v="5"/>
    <x v="7"/>
    <n v="195.89754334520828"/>
    <n v="228240.73994997257"/>
    <n v="29312.417037887943"/>
    <m/>
  </r>
  <r>
    <x v="5"/>
    <x v="8"/>
    <n v="195.89754334520828"/>
    <n v="228240.73994997257"/>
    <n v="29312.417037887943"/>
    <m/>
  </r>
  <r>
    <x v="5"/>
    <x v="9"/>
    <n v="195.89754334520828"/>
    <n v="228240.73994997257"/>
    <n v="29312.417037887943"/>
    <m/>
  </r>
  <r>
    <x v="5"/>
    <x v="10"/>
    <n v="195.89754334520828"/>
    <n v="228240.73994997257"/>
    <n v="29312.417037887943"/>
    <m/>
  </r>
  <r>
    <x v="5"/>
    <x v="11"/>
    <n v="195.89754334520828"/>
    <n v="228240.73994997257"/>
    <n v="29312.417037887943"/>
    <m/>
  </r>
  <r>
    <x v="6"/>
    <x v="0"/>
    <n v="187.55222341199996"/>
    <n v="176001.22109100514"/>
    <n v="20640.73602166785"/>
    <m/>
  </r>
  <r>
    <x v="6"/>
    <x v="1"/>
    <n v="187.55222341199996"/>
    <n v="176001.22109100514"/>
    <n v="20640.73602166785"/>
    <m/>
  </r>
  <r>
    <x v="6"/>
    <x v="2"/>
    <n v="187.55222341199996"/>
    <n v="176001.22109100514"/>
    <n v="20640.73602166785"/>
    <m/>
  </r>
  <r>
    <x v="6"/>
    <x v="3"/>
    <n v="187.55222341199996"/>
    <n v="176001.22109100514"/>
    <n v="20640.73602166785"/>
    <m/>
  </r>
  <r>
    <x v="6"/>
    <x v="4"/>
    <n v="187.55222341199996"/>
    <n v="176001.22109100514"/>
    <n v="20640.73602166785"/>
    <m/>
  </r>
  <r>
    <x v="6"/>
    <x v="5"/>
    <n v="187.55222341199996"/>
    <n v="176001.22109100514"/>
    <n v="20640.73602166785"/>
    <m/>
  </r>
  <r>
    <x v="6"/>
    <x v="6"/>
    <n v="187.55222341199996"/>
    <n v="176001.22109100514"/>
    <n v="20640.73602166785"/>
    <m/>
  </r>
  <r>
    <x v="6"/>
    <x v="7"/>
    <n v="187.55222341199996"/>
    <n v="176001.22109100514"/>
    <n v="20640.73602166785"/>
    <m/>
  </r>
  <r>
    <x v="6"/>
    <x v="8"/>
    <n v="187.55222341199996"/>
    <n v="176001.22109100514"/>
    <n v="20640.73602166785"/>
    <m/>
  </r>
  <r>
    <x v="6"/>
    <x v="9"/>
    <n v="187.55222341199996"/>
    <n v="176001.22109100514"/>
    <n v="20640.73602166785"/>
    <m/>
  </r>
  <r>
    <x v="6"/>
    <x v="10"/>
    <n v="187.55222341199996"/>
    <n v="176001.22109100514"/>
    <n v="20640.73602166785"/>
    <m/>
  </r>
  <r>
    <x v="6"/>
    <x v="11"/>
    <n v="187.55222341199996"/>
    <n v="176001.22109100514"/>
    <n v="20640.73602166785"/>
    <m/>
  </r>
  <r>
    <x v="7"/>
    <x v="0"/>
    <n v="118.90516984546872"/>
    <n v="130765.91277028697"/>
    <n v="12670.415437879277"/>
    <m/>
  </r>
  <r>
    <x v="7"/>
    <x v="1"/>
    <n v="118.90516984546872"/>
    <n v="130765.91277028697"/>
    <n v="12670.415437879277"/>
    <m/>
  </r>
  <r>
    <x v="7"/>
    <x v="2"/>
    <n v="118.90516984546872"/>
    <n v="130765.91277028697"/>
    <n v="12670.415437879277"/>
    <m/>
  </r>
  <r>
    <x v="7"/>
    <x v="3"/>
    <n v="118.90516984546872"/>
    <n v="130765.91277028697"/>
    <n v="12670.415437879277"/>
    <m/>
  </r>
  <r>
    <x v="7"/>
    <x v="4"/>
    <n v="118.90516984546872"/>
    <n v="130765.91277028697"/>
    <n v="12670.415437879277"/>
    <m/>
  </r>
  <r>
    <x v="7"/>
    <x v="5"/>
    <n v="118.90516984546872"/>
    <n v="130765.91277028697"/>
    <n v="12670.415437879277"/>
    <m/>
  </r>
  <r>
    <x v="7"/>
    <x v="6"/>
    <n v="118.90516984546872"/>
    <n v="130765.91277028697"/>
    <n v="12670.415437879277"/>
    <m/>
  </r>
  <r>
    <x v="7"/>
    <x v="7"/>
    <n v="118.90516984546872"/>
    <n v="130765.91277028697"/>
    <n v="12670.415437879277"/>
    <m/>
  </r>
  <r>
    <x v="7"/>
    <x v="8"/>
    <n v="118.90516984546872"/>
    <n v="130765.91277028697"/>
    <n v="12670.415437879277"/>
    <m/>
  </r>
  <r>
    <x v="7"/>
    <x v="9"/>
    <n v="118.90516984546872"/>
    <n v="130765.91277028697"/>
    <n v="12670.415437879277"/>
    <m/>
  </r>
  <r>
    <x v="7"/>
    <x v="10"/>
    <n v="118.90516984546872"/>
    <n v="130765.91277028697"/>
    <n v="12670.415437879277"/>
    <m/>
  </r>
  <r>
    <x v="7"/>
    <x v="11"/>
    <n v="118.90516984546872"/>
    <n v="130765.91277028697"/>
    <n v="12670.415437879277"/>
    <m/>
  </r>
  <r>
    <x v="8"/>
    <x v="0"/>
    <n v="94.093528899999981"/>
    <n v="171464.20695712967"/>
    <n v="29655.315277989066"/>
    <m/>
  </r>
  <r>
    <x v="8"/>
    <x v="1"/>
    <n v="94.093528899999981"/>
    <n v="171464.20695712967"/>
    <n v="29655.315277989066"/>
    <m/>
  </r>
  <r>
    <x v="8"/>
    <x v="2"/>
    <n v="94.093528899999981"/>
    <n v="171464.20695712967"/>
    <n v="29655.315277989066"/>
    <m/>
  </r>
  <r>
    <x v="8"/>
    <x v="3"/>
    <n v="94.093528899999981"/>
    <n v="171464.20695712967"/>
    <n v="29655.315277989066"/>
    <m/>
  </r>
  <r>
    <x v="8"/>
    <x v="4"/>
    <n v="94.093528899999981"/>
    <n v="171464.20695712967"/>
    <n v="29655.315277989066"/>
    <m/>
  </r>
  <r>
    <x v="8"/>
    <x v="5"/>
    <n v="94.093528899999981"/>
    <n v="171464.20695712967"/>
    <n v="29655.315277989066"/>
    <m/>
  </r>
  <r>
    <x v="8"/>
    <x v="6"/>
    <n v="94.093528899999981"/>
    <n v="171464.20695712967"/>
    <n v="29655.315277989066"/>
    <m/>
  </r>
  <r>
    <x v="8"/>
    <x v="7"/>
    <n v="94.093528899999981"/>
    <n v="171464.20695712967"/>
    <n v="29655.315277989066"/>
    <m/>
  </r>
  <r>
    <x v="8"/>
    <x v="8"/>
    <n v="94.093528899999981"/>
    <n v="171464.20695712967"/>
    <n v="29655.315277989066"/>
    <m/>
  </r>
  <r>
    <x v="8"/>
    <x v="9"/>
    <n v="94.093528899999981"/>
    <n v="171464.20695712967"/>
    <n v="29655.315277989066"/>
    <m/>
  </r>
  <r>
    <x v="8"/>
    <x v="10"/>
    <n v="94.093528899999981"/>
    <n v="171464.20695712967"/>
    <n v="29655.315277989066"/>
    <m/>
  </r>
  <r>
    <x v="8"/>
    <x v="11"/>
    <n v="94.093528899999981"/>
    <n v="171464.20695712967"/>
    <n v="29655.315277989066"/>
    <m/>
  </r>
  <r>
    <x v="9"/>
    <x v="0"/>
    <n v="8.6986550999999999"/>
    <n v="14999.920631122999"/>
    <n v="2097.2623442306399"/>
    <m/>
  </r>
  <r>
    <x v="9"/>
    <x v="1"/>
    <n v="8.6986550999999999"/>
    <n v="14999.920631122999"/>
    <n v="2097.2623442306399"/>
    <m/>
  </r>
  <r>
    <x v="9"/>
    <x v="2"/>
    <n v="8.6986550999999999"/>
    <n v="14999.920631122999"/>
    <n v="2097.2623442306399"/>
    <m/>
  </r>
  <r>
    <x v="9"/>
    <x v="3"/>
    <n v="8.6986550999999999"/>
    <n v="14999.920631122999"/>
    <n v="2097.2623442306399"/>
    <m/>
  </r>
  <r>
    <x v="9"/>
    <x v="4"/>
    <n v="8.6986550999999999"/>
    <n v="14999.920631122999"/>
    <n v="2097.2623442306399"/>
    <m/>
  </r>
  <r>
    <x v="9"/>
    <x v="5"/>
    <n v="8.6986550999999999"/>
    <n v="14999.920631122999"/>
    <n v="2097.2623442306399"/>
    <m/>
  </r>
  <r>
    <x v="9"/>
    <x v="6"/>
    <n v="8.6986550999999999"/>
    <n v="14999.920631122999"/>
    <n v="2097.2623442306399"/>
    <m/>
  </r>
  <r>
    <x v="9"/>
    <x v="7"/>
    <n v="8.6986550999999999"/>
    <n v="14999.920631122999"/>
    <n v="2097.2623442306399"/>
    <m/>
  </r>
  <r>
    <x v="9"/>
    <x v="8"/>
    <n v="8.6986550999999999"/>
    <n v="14999.920631122999"/>
    <n v="2097.2623442306399"/>
    <m/>
  </r>
  <r>
    <x v="9"/>
    <x v="9"/>
    <n v="8.6986550999999999"/>
    <n v="14999.920631122999"/>
    <n v="2097.2623442306399"/>
    <m/>
  </r>
  <r>
    <x v="9"/>
    <x v="10"/>
    <n v="8.6986550999999999"/>
    <n v="14999.920631122999"/>
    <n v="2097.2623442306399"/>
    <m/>
  </r>
  <r>
    <x v="9"/>
    <x v="11"/>
    <n v="8.6986550999999999"/>
    <n v="14999.920631122999"/>
    <n v="2097.2623442306399"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  <r>
    <x v="10"/>
    <x v="1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segmentos">
  <location ref="A3:B14" firstHeaderRow="1" firstDataRow="1" firstDataCol="1"/>
  <pivotFields count="8">
    <pivotField showAll="0"/>
    <pivotField showAll="0"/>
    <pivotField showAll="0"/>
    <pivotField showAll="0"/>
    <pivotField dataField="1" showAll="0"/>
    <pivotField showAll="0"/>
    <pivotField axis="axisRow" showAll="0">
      <items count="11">
        <item x="0"/>
        <item x="3"/>
        <item x="2"/>
        <item x="9"/>
        <item x="4"/>
        <item x="7"/>
        <item x="8"/>
        <item x="1"/>
        <item x="5"/>
        <item x="6"/>
        <item t="default"/>
      </items>
    </pivotField>
    <pivotField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Venta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Tabla dinámica4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segmentos">
  <location ref="A17:B28" firstHeaderRow="1" firstDataRow="1" firstDataCol="1"/>
  <pivotFields count="8">
    <pivotField showAll="0"/>
    <pivotField showAll="0"/>
    <pivotField showAll="0"/>
    <pivotField showAll="0"/>
    <pivotField showAll="0"/>
    <pivotField showAll="0"/>
    <pivotField axis="axisRow" showAll="0">
      <items count="11">
        <item x="0"/>
        <item x="3"/>
        <item x="2"/>
        <item x="9"/>
        <item x="4"/>
        <item x="7"/>
        <item x="8"/>
        <item x="1"/>
        <item x="5"/>
        <item x="6"/>
        <item t="default"/>
      </items>
    </pivotField>
    <pivotField dataField="1"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Ganancia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la dinámica3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segmentos">
  <location ref="D3:E14" firstHeaderRow="1" firstDataRow="1" firstDataCol="1"/>
  <pivotFields count="8">
    <pivotField showAll="0"/>
    <pivotField showAll="0"/>
    <pivotField showAll="0"/>
    <pivotField dataField="1" showAll="0"/>
    <pivotField showAll="0"/>
    <pivotField showAll="0"/>
    <pivotField axis="axisRow" showAll="0">
      <items count="11">
        <item x="0"/>
        <item x="3"/>
        <item x="2"/>
        <item x="9"/>
        <item x="4"/>
        <item x="7"/>
        <item x="8"/>
        <item x="1"/>
        <item x="5"/>
        <item x="6"/>
        <item t="default"/>
      </items>
    </pivotField>
    <pivotField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Volume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3AE245-4B64-4A12-B612-34CA3EF8E95C}" name="TablaDinámica3" cacheId="4" applyNumberFormats="0" applyBorderFormats="0" applyFontFormats="0" applyPatternFormats="0" applyAlignmentFormats="0" applyWidthHeightFormats="1" dataCaption="Valores" updatedVersion="6" minRefreshableVersion="3" colGrandTotals="0" itemPrintTitles="1" createdVersion="6" indent="0" outline="1" outlineData="1" multipleFieldFilters="0">
  <location ref="A4:D15" firstHeaderRow="0" firstDataRow="1" firstDataCol="1" rowPageCount="1" colPageCount="1"/>
  <pivotFields count="6">
    <pivotField axis="axisRow" showAll="0">
      <items count="12">
        <item x="1"/>
        <item x="0"/>
        <item x="5"/>
        <item x="4"/>
        <item x="2"/>
        <item x="8"/>
        <item x="9"/>
        <item x="3"/>
        <item x="6"/>
        <item x="7"/>
        <item x="10"/>
        <item t="default"/>
      </items>
    </pivotField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  <pivotField dataField="1" showAll="0"/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0" hier="-1"/>
  </pageFields>
  <dataFields count="3">
    <dataField name="Suma de Budget - Ventas" fld="3" baseField="0" baseItem="0"/>
    <dataField name="Suma de Budget - VolumeMT" fld="2" baseField="0" baseItem="0"/>
    <dataField name="Suma de Budget - Ganancias" fld="4" baseField="0" baseItem="0"/>
  </dataFields>
  <formats count="2">
    <format dxfId="14">
      <pivotArea collapsedLevelsAreSubtotals="1" fieldPosition="0">
        <references count="1">
          <reference field="0" count="0"/>
        </references>
      </pivotArea>
    </format>
    <format dxfId="5">
      <pivotArea outline="0" collapsedLevelsAreSubtotals="1" fieldPosition="0"/>
    </format>
  </formats>
  <pivotTableStyleInfo name="PivotStyleLight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17B99D-4C71-4DA5-A32B-EEADFE348E05}" name="TablaDinámica1" cacheId="5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 rowHeaderCaption="segmentos">
  <location ref="A22:D33" firstHeaderRow="0" firstDataRow="1" firstDataCol="1"/>
  <pivotFields count="8">
    <pivotField showAll="0"/>
    <pivotField showAll="0">
      <items count="2">
        <item x="0"/>
        <item t="default"/>
      </items>
    </pivotField>
    <pivotField showAll="0"/>
    <pivotField dataField="1" showAll="0"/>
    <pivotField dataField="1" showAll="0"/>
    <pivotField showAll="0"/>
    <pivotField axis="axisRow" showAll="0">
      <items count="11">
        <item x="0"/>
        <item x="3"/>
        <item x="2"/>
        <item x="9"/>
        <item x="4"/>
        <item x="7"/>
        <item x="8"/>
        <item x="1"/>
        <item x="5"/>
        <item x="6"/>
        <item t="default"/>
      </items>
    </pivotField>
    <pivotField dataField="1"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Ventas" fld="4" baseField="0" baseItem="0"/>
    <dataField name="Suma de Volumen" fld="3" baseField="0" baseItem="0"/>
    <dataField name="Suma de Ganancia" fld="7" baseField="0" baseItem="0"/>
  </dataFields>
  <formats count="2">
    <format dxfId="20">
      <pivotArea collapsedLevelsAreSubtotals="1" fieldPosition="0">
        <references count="1">
          <reference field="6" count="0"/>
        </references>
      </pivotArea>
    </format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2CB4E4-6020-4C39-BA4A-D9E0A931693F}" name="TablaDinámica2" cacheId="4" applyNumberFormats="0" applyBorderFormats="0" applyFontFormats="0" applyPatternFormats="0" applyAlignmentFormats="0" applyWidthHeightFormats="1" dataCaption="Valores" updatedVersion="6" minRefreshableVersion="3" colGrandTotals="0" itemPrintTitles="1" createdVersion="6" indent="0" outline="1" outlineData="1" multipleFieldFilters="0">
  <location ref="A3:D138" firstHeaderRow="0" firstDataRow="1" firstDataCol="1"/>
  <pivotFields count="6">
    <pivotField axis="axisRow" showAll="0">
      <items count="12">
        <item x="1"/>
        <item x="0"/>
        <item x="5"/>
        <item x="4"/>
        <item x="2"/>
        <item x="8"/>
        <item x="9"/>
        <item x="3"/>
        <item x="6"/>
        <item x="7"/>
        <item x="10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  <pivotField dataField="1" showAll="0"/>
    <pivotField dataField="1" showAll="0"/>
    <pivotField showAll="0"/>
  </pivotFields>
  <rowFields count="2">
    <field x="1"/>
    <field x="0"/>
  </rowFields>
  <rowItems count="13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2"/>
    </i>
    <i r="1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Budget - Ventas" fld="3" baseField="0" baseItem="0"/>
    <dataField name="Suma de Budget - VolumeMT" fld="2" baseField="0" baseItem="0"/>
    <dataField name="Suma de Budget - Ganancias" fld="4" baseField="0" baseItem="0"/>
  </dataFields>
  <formats count="1">
    <format dxfId="19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F1048576" totalsRowShown="0">
  <tableColumns count="6">
    <tableColumn id="1" xr3:uid="{00000000-0010-0000-0000-000001000000}" name="Segmento" dataDxfId="21"/>
    <tableColumn id="2" xr3:uid="{00000000-0010-0000-0000-000002000000}" name="Mes"/>
    <tableColumn id="3" xr3:uid="{00000000-0010-0000-0000-000003000000}" name="Budget - VolumeMT" dataCellStyle="Millares"/>
    <tableColumn id="4" xr3:uid="{00000000-0010-0000-0000-000004000000}" name="Budget - Ventas" dataCellStyle="Millares"/>
    <tableColumn id="5" xr3:uid="{00000000-0010-0000-0000-000005000000}" name="Budget - Ganancias" dataCellStyle="Millares"/>
    <tableColumn id="6" xr3:uid="{00000000-0010-0000-0000-000006000000}" name="Real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H1044" totalsRowShown="0">
  <autoFilter ref="A1:H1044" xr:uid="{00000000-0009-0000-0100-000002000000}"/>
  <tableColumns count="8">
    <tableColumn id="1" xr3:uid="{00000000-0010-0000-0100-000001000000}" name="Año"/>
    <tableColumn id="2" xr3:uid="{00000000-0010-0000-0100-000002000000}" name="Mes"/>
    <tableColumn id="3" xr3:uid="{00000000-0010-0000-0100-000003000000}" name="Fecha venta"/>
    <tableColumn id="4" xr3:uid="{00000000-0010-0000-0100-000004000000}" name="Volumen"/>
    <tableColumn id="5" xr3:uid="{00000000-0010-0000-0100-000005000000}" name="Ventas"/>
    <tableColumn id="6" xr3:uid="{00000000-0010-0000-0100-000006000000}" name="costo"/>
    <tableColumn id="7" xr3:uid="{00000000-0010-0000-0100-000007000000}" name="Segmento"/>
    <tableColumn id="8" xr3:uid="{00000000-0010-0000-0100-000008000000}" name="Ganancia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1"/>
  <sheetViews>
    <sheetView workbookViewId="0"/>
  </sheetViews>
  <sheetFormatPr baseColWidth="10" defaultRowHeight="15" x14ac:dyDescent="0.25"/>
  <cols>
    <col min="1" max="1" width="15.42578125" style="3" customWidth="1"/>
    <col min="2" max="2" width="15.42578125" customWidth="1"/>
    <col min="3" max="4" width="17.140625" style="1" customWidth="1"/>
    <col min="5" max="5" width="18.7109375" style="1" customWidth="1"/>
    <col min="6" max="6" width="14.7109375" style="1" customWidth="1"/>
  </cols>
  <sheetData>
    <row r="1" spans="1:6" x14ac:dyDescent="0.25">
      <c r="A1" s="2" t="s">
        <v>0</v>
      </c>
      <c r="B1" t="s">
        <v>1</v>
      </c>
      <c r="C1" s="1" t="s">
        <v>2</v>
      </c>
      <c r="D1" s="1" t="s">
        <v>23</v>
      </c>
      <c r="E1" s="1" t="s">
        <v>24</v>
      </c>
      <c r="F1" t="s">
        <v>31</v>
      </c>
    </row>
    <row r="2" spans="1:6" x14ac:dyDescent="0.25">
      <c r="A2" s="3" t="s">
        <v>3</v>
      </c>
      <c r="B2" t="s">
        <v>4</v>
      </c>
      <c r="C2" s="1">
        <v>1555.4796311184307</v>
      </c>
      <c r="D2" s="1">
        <v>2114381.7698185537</v>
      </c>
      <c r="E2" s="1">
        <v>207265.36826574319</v>
      </c>
    </row>
    <row r="3" spans="1:6" x14ac:dyDescent="0.25">
      <c r="A3" s="3" t="s">
        <v>3</v>
      </c>
      <c r="B3" t="s">
        <v>5</v>
      </c>
      <c r="C3" s="1">
        <v>1555.4796311184307</v>
      </c>
      <c r="D3" s="1">
        <v>2114381.7698185537</v>
      </c>
      <c r="E3" s="1">
        <v>207265.36826574319</v>
      </c>
    </row>
    <row r="4" spans="1:6" x14ac:dyDescent="0.25">
      <c r="A4" s="3" t="s">
        <v>3</v>
      </c>
      <c r="B4" t="s">
        <v>6</v>
      </c>
      <c r="C4" s="1">
        <v>1555.4796311184307</v>
      </c>
      <c r="D4" s="1">
        <v>2114381.7698185537</v>
      </c>
      <c r="E4" s="1">
        <v>207265.36826574319</v>
      </c>
    </row>
    <row r="5" spans="1:6" x14ac:dyDescent="0.25">
      <c r="A5" s="3" t="s">
        <v>3</v>
      </c>
      <c r="B5" t="s">
        <v>7</v>
      </c>
      <c r="C5" s="1">
        <v>1478.5499245356932</v>
      </c>
      <c r="D5" s="1">
        <v>2026847.1509180667</v>
      </c>
      <c r="E5" s="1">
        <v>200805.60057290478</v>
      </c>
    </row>
    <row r="6" spans="1:6" x14ac:dyDescent="0.25">
      <c r="A6" s="3" t="s">
        <v>3</v>
      </c>
      <c r="B6" t="s">
        <v>8</v>
      </c>
      <c r="C6" s="1">
        <v>1478.5499245356932</v>
      </c>
      <c r="D6" s="1">
        <v>2026847.1509180667</v>
      </c>
      <c r="E6" s="1">
        <v>200805.60057290478</v>
      </c>
    </row>
    <row r="7" spans="1:6" x14ac:dyDescent="0.25">
      <c r="A7" s="3" t="s">
        <v>3</v>
      </c>
      <c r="B7" t="s">
        <v>9</v>
      </c>
      <c r="C7" s="1">
        <v>1478.5499245356932</v>
      </c>
      <c r="D7" s="1">
        <v>2026847.1509180667</v>
      </c>
      <c r="E7" s="1">
        <v>200805.60057290478</v>
      </c>
    </row>
    <row r="8" spans="1:6" x14ac:dyDescent="0.25">
      <c r="A8" s="3" t="s">
        <v>3</v>
      </c>
      <c r="B8" t="s">
        <v>10</v>
      </c>
      <c r="C8" s="1">
        <v>1478.5499245356932</v>
      </c>
      <c r="D8" s="1">
        <v>2026847.1509180667</v>
      </c>
      <c r="E8" s="1">
        <v>200805.60057290478</v>
      </c>
    </row>
    <row r="9" spans="1:6" x14ac:dyDescent="0.25">
      <c r="A9" s="3" t="s">
        <v>3</v>
      </c>
      <c r="B9" t="s">
        <v>11</v>
      </c>
      <c r="C9" s="1">
        <v>1478.5499245356932</v>
      </c>
      <c r="D9" s="1">
        <v>2026847.1509180667</v>
      </c>
      <c r="E9" s="1">
        <v>200805.60057290478</v>
      </c>
    </row>
    <row r="10" spans="1:6" x14ac:dyDescent="0.25">
      <c r="A10" s="3" t="s">
        <v>3</v>
      </c>
      <c r="B10" t="s">
        <v>12</v>
      </c>
      <c r="C10" s="1">
        <v>1478.5499245356932</v>
      </c>
      <c r="D10" s="1">
        <v>2026847.1509180667</v>
      </c>
      <c r="E10" s="1">
        <v>200805.60057290478</v>
      </c>
    </row>
    <row r="11" spans="1:6" x14ac:dyDescent="0.25">
      <c r="A11" s="3" t="s">
        <v>3</v>
      </c>
      <c r="B11" t="s">
        <v>13</v>
      </c>
      <c r="C11" s="1">
        <v>1478.5499245356932</v>
      </c>
      <c r="D11" s="1">
        <v>2026847.1509180667</v>
      </c>
      <c r="E11" s="1">
        <v>200805.60057290478</v>
      </c>
    </row>
    <row r="12" spans="1:6" x14ac:dyDescent="0.25">
      <c r="A12" s="3" t="s">
        <v>3</v>
      </c>
      <c r="B12" t="s">
        <v>14</v>
      </c>
      <c r="C12" s="1">
        <v>1417.6280172622537</v>
      </c>
      <c r="D12" s="1">
        <v>1960483.3286147243</v>
      </c>
      <c r="E12" s="1">
        <v>195929.18792174303</v>
      </c>
    </row>
    <row r="13" spans="1:6" x14ac:dyDescent="0.25">
      <c r="A13" s="3" t="s">
        <v>3</v>
      </c>
      <c r="B13" t="s">
        <v>15</v>
      </c>
      <c r="C13" s="1">
        <v>1308.6827120609155</v>
      </c>
      <c r="D13" s="1">
        <v>1830607.1165199419</v>
      </c>
      <c r="E13" s="1">
        <v>186302.71014555058</v>
      </c>
    </row>
    <row r="14" spans="1:6" x14ac:dyDescent="0.25">
      <c r="A14" s="3" t="s">
        <v>16</v>
      </c>
      <c r="B14" t="s">
        <v>4</v>
      </c>
      <c r="C14" s="1">
        <v>512.28539517875004</v>
      </c>
      <c r="D14" s="1">
        <v>574832.57784299715</v>
      </c>
      <c r="E14" s="1">
        <v>77106.705994367949</v>
      </c>
    </row>
    <row r="15" spans="1:6" x14ac:dyDescent="0.25">
      <c r="A15" s="3" t="s">
        <v>16</v>
      </c>
      <c r="B15" t="s">
        <v>5</v>
      </c>
      <c r="C15" s="1">
        <v>512.28539517875004</v>
      </c>
      <c r="D15" s="1">
        <v>574832.57784299715</v>
      </c>
      <c r="E15" s="1">
        <v>77106.705994367949</v>
      </c>
    </row>
    <row r="16" spans="1:6" x14ac:dyDescent="0.25">
      <c r="A16" s="3" t="s">
        <v>16</v>
      </c>
      <c r="B16" t="s">
        <v>6</v>
      </c>
      <c r="C16" s="1">
        <v>512.28539517875004</v>
      </c>
      <c r="D16" s="1">
        <v>574832.57784299715</v>
      </c>
      <c r="E16" s="1">
        <v>77106.705994367949</v>
      </c>
    </row>
    <row r="17" spans="1:5" x14ac:dyDescent="0.25">
      <c r="A17" s="3" t="s">
        <v>16</v>
      </c>
      <c r="B17" t="s">
        <v>7</v>
      </c>
      <c r="C17" s="1">
        <v>512.28539517875004</v>
      </c>
      <c r="D17" s="1">
        <v>574832.57784299715</v>
      </c>
      <c r="E17" s="1">
        <v>77106.705994367949</v>
      </c>
    </row>
    <row r="18" spans="1:5" x14ac:dyDescent="0.25">
      <c r="A18" s="3" t="s">
        <v>16</v>
      </c>
      <c r="B18" t="s">
        <v>8</v>
      </c>
      <c r="C18" s="1">
        <v>512.28539517875004</v>
      </c>
      <c r="D18" s="1">
        <v>574832.57784299715</v>
      </c>
      <c r="E18" s="1">
        <v>77106.705994367949</v>
      </c>
    </row>
    <row r="19" spans="1:5" x14ac:dyDescent="0.25">
      <c r="A19" s="3" t="s">
        <v>16</v>
      </c>
      <c r="B19" t="s">
        <v>9</v>
      </c>
      <c r="C19" s="1">
        <v>512.28539517875004</v>
      </c>
      <c r="D19" s="1">
        <v>574832.57784299715</v>
      </c>
      <c r="E19" s="1">
        <v>77106.705994367949</v>
      </c>
    </row>
    <row r="20" spans="1:5" x14ac:dyDescent="0.25">
      <c r="A20" s="3" t="s">
        <v>16</v>
      </c>
      <c r="B20" t="s">
        <v>10</v>
      </c>
      <c r="C20" s="1">
        <v>512.28539517875004</v>
      </c>
      <c r="D20" s="1">
        <v>574832.57784299715</v>
      </c>
      <c r="E20" s="1">
        <v>77106.705994367949</v>
      </c>
    </row>
    <row r="21" spans="1:5" x14ac:dyDescent="0.25">
      <c r="A21" s="3" t="s">
        <v>16</v>
      </c>
      <c r="B21" t="s">
        <v>11</v>
      </c>
      <c r="C21" s="1">
        <v>512.28539517875004</v>
      </c>
      <c r="D21" s="1">
        <v>574832.57784299715</v>
      </c>
      <c r="E21" s="1">
        <v>77106.705994367949</v>
      </c>
    </row>
    <row r="22" spans="1:5" x14ac:dyDescent="0.25">
      <c r="A22" s="3" t="s">
        <v>16</v>
      </c>
      <c r="B22" t="s">
        <v>12</v>
      </c>
      <c r="C22" s="1">
        <v>512.28539517875004</v>
      </c>
      <c r="D22" s="1">
        <v>574832.57784299715</v>
      </c>
      <c r="E22" s="1">
        <v>77106.705994367949</v>
      </c>
    </row>
    <row r="23" spans="1:5" x14ac:dyDescent="0.25">
      <c r="A23" s="3" t="s">
        <v>16</v>
      </c>
      <c r="B23" t="s">
        <v>13</v>
      </c>
      <c r="C23" s="1">
        <v>512.28539517875004</v>
      </c>
      <c r="D23" s="1">
        <v>574832.57784299715</v>
      </c>
      <c r="E23" s="1">
        <v>77106.705994367949</v>
      </c>
    </row>
    <row r="24" spans="1:5" x14ac:dyDescent="0.25">
      <c r="A24" s="3" t="s">
        <v>16</v>
      </c>
      <c r="B24" t="s">
        <v>14</v>
      </c>
      <c r="C24" s="1">
        <v>512.28539517875004</v>
      </c>
      <c r="D24" s="1">
        <v>574832.57784299715</v>
      </c>
      <c r="E24" s="1">
        <v>77106.705994367949</v>
      </c>
    </row>
    <row r="25" spans="1:5" x14ac:dyDescent="0.25">
      <c r="A25" s="3" t="s">
        <v>16</v>
      </c>
      <c r="B25" t="s">
        <v>15</v>
      </c>
      <c r="C25" s="1">
        <v>512.28539517875004</v>
      </c>
      <c r="D25" s="1">
        <v>574832.57784299715</v>
      </c>
      <c r="E25" s="1">
        <v>77106.705994367949</v>
      </c>
    </row>
    <row r="26" spans="1:5" x14ac:dyDescent="0.25">
      <c r="A26" s="3" t="s">
        <v>17</v>
      </c>
      <c r="B26" t="s">
        <v>4</v>
      </c>
      <c r="C26" s="1">
        <v>341.57709213499993</v>
      </c>
      <c r="D26" s="1">
        <v>666467.50110452576</v>
      </c>
      <c r="E26" s="1">
        <v>55384.959126235961</v>
      </c>
    </row>
    <row r="27" spans="1:5" x14ac:dyDescent="0.25">
      <c r="A27" s="3" t="s">
        <v>17</v>
      </c>
      <c r="B27" t="s">
        <v>5</v>
      </c>
      <c r="C27" s="1">
        <v>341.57709213499993</v>
      </c>
      <c r="D27" s="1">
        <v>666467.50110452576</v>
      </c>
      <c r="E27" s="1">
        <v>55384.959126235961</v>
      </c>
    </row>
    <row r="28" spans="1:5" x14ac:dyDescent="0.25">
      <c r="A28" s="3" t="s">
        <v>17</v>
      </c>
      <c r="B28" t="s">
        <v>6</v>
      </c>
      <c r="C28" s="1">
        <v>341.57709213499993</v>
      </c>
      <c r="D28" s="1">
        <v>666467.50110452576</v>
      </c>
      <c r="E28" s="1">
        <v>55384.959126235961</v>
      </c>
    </row>
    <row r="29" spans="1:5" x14ac:dyDescent="0.25">
      <c r="A29" s="3" t="s">
        <v>17</v>
      </c>
      <c r="B29" t="s">
        <v>7</v>
      </c>
      <c r="C29" s="1">
        <v>341.57709213499993</v>
      </c>
      <c r="D29" s="1">
        <v>666467.50110452576</v>
      </c>
      <c r="E29" s="1">
        <v>55384.959126235961</v>
      </c>
    </row>
    <row r="30" spans="1:5" x14ac:dyDescent="0.25">
      <c r="A30" s="3" t="s">
        <v>17</v>
      </c>
      <c r="B30" t="s">
        <v>8</v>
      </c>
      <c r="C30" s="1">
        <v>341.57709213499993</v>
      </c>
      <c r="D30" s="1">
        <v>666467.50110452576</v>
      </c>
      <c r="E30" s="1">
        <v>55384.959126235961</v>
      </c>
    </row>
    <row r="31" spans="1:5" x14ac:dyDescent="0.25">
      <c r="A31" s="3" t="s">
        <v>17</v>
      </c>
      <c r="B31" t="s">
        <v>9</v>
      </c>
      <c r="C31" s="1">
        <v>341.57709213499993</v>
      </c>
      <c r="D31" s="1">
        <v>666467.50110452576</v>
      </c>
      <c r="E31" s="1">
        <v>55384.959126235961</v>
      </c>
    </row>
    <row r="32" spans="1:5" x14ac:dyDescent="0.25">
      <c r="A32" s="3" t="s">
        <v>17</v>
      </c>
      <c r="B32" t="s">
        <v>10</v>
      </c>
      <c r="C32" s="1">
        <v>341.57709213499993</v>
      </c>
      <c r="D32" s="1">
        <v>666467.50110452576</v>
      </c>
      <c r="E32" s="1">
        <v>55384.959126235961</v>
      </c>
    </row>
    <row r="33" spans="1:5" x14ac:dyDescent="0.25">
      <c r="A33" s="3" t="s">
        <v>17</v>
      </c>
      <c r="B33" t="s">
        <v>11</v>
      </c>
      <c r="C33" s="1">
        <v>341.57709213499993</v>
      </c>
      <c r="D33" s="1">
        <v>666467.50110452576</v>
      </c>
      <c r="E33" s="1">
        <v>55384.959126235961</v>
      </c>
    </row>
    <row r="34" spans="1:5" x14ac:dyDescent="0.25">
      <c r="A34" s="3" t="s">
        <v>17</v>
      </c>
      <c r="B34" t="s">
        <v>12</v>
      </c>
      <c r="C34" s="1">
        <v>341.57709213499993</v>
      </c>
      <c r="D34" s="1">
        <v>666467.50110452576</v>
      </c>
      <c r="E34" s="1">
        <v>55384.959126235961</v>
      </c>
    </row>
    <row r="35" spans="1:5" x14ac:dyDescent="0.25">
      <c r="A35" s="3" t="s">
        <v>17</v>
      </c>
      <c r="B35" t="s">
        <v>13</v>
      </c>
      <c r="C35" s="1">
        <v>341.57709213499993</v>
      </c>
      <c r="D35" s="1">
        <v>666467.50110452576</v>
      </c>
      <c r="E35" s="1">
        <v>55384.959126235961</v>
      </c>
    </row>
    <row r="36" spans="1:5" x14ac:dyDescent="0.25">
      <c r="A36" s="3" t="s">
        <v>17</v>
      </c>
      <c r="B36" t="s">
        <v>14</v>
      </c>
      <c r="C36" s="1">
        <v>341.57709213499993</v>
      </c>
      <c r="D36" s="1">
        <v>666467.50110452576</v>
      </c>
      <c r="E36" s="1">
        <v>55384.959126235961</v>
      </c>
    </row>
    <row r="37" spans="1:5" x14ac:dyDescent="0.25">
      <c r="A37" s="3" t="s">
        <v>17</v>
      </c>
      <c r="B37" t="s">
        <v>15</v>
      </c>
      <c r="C37" s="1">
        <v>341.57709213499993</v>
      </c>
      <c r="D37" s="1">
        <v>666467.50110452576</v>
      </c>
      <c r="E37" s="1">
        <v>55384.959126235961</v>
      </c>
    </row>
    <row r="38" spans="1:5" x14ac:dyDescent="0.25">
      <c r="A38" s="3" t="s">
        <v>18</v>
      </c>
      <c r="B38" t="s">
        <v>4</v>
      </c>
      <c r="C38" s="1">
        <v>283.10011274999994</v>
      </c>
      <c r="D38" s="1">
        <v>331928.51300201484</v>
      </c>
      <c r="E38" s="1">
        <v>33117.740434358406</v>
      </c>
    </row>
    <row r="39" spans="1:5" x14ac:dyDescent="0.25">
      <c r="A39" s="3" t="s">
        <v>18</v>
      </c>
      <c r="B39" t="s">
        <v>5</v>
      </c>
      <c r="C39" s="1">
        <v>283.10011274999994</v>
      </c>
      <c r="D39" s="1">
        <v>331928.51300201484</v>
      </c>
      <c r="E39" s="1">
        <v>33117.740434358406</v>
      </c>
    </row>
    <row r="40" spans="1:5" x14ac:dyDescent="0.25">
      <c r="A40" s="3" t="s">
        <v>18</v>
      </c>
      <c r="B40" t="s">
        <v>6</v>
      </c>
      <c r="C40" s="1">
        <v>283.10011274999994</v>
      </c>
      <c r="D40" s="1">
        <v>331928.51300201484</v>
      </c>
      <c r="E40" s="1">
        <v>33117.740434358406</v>
      </c>
    </row>
    <row r="41" spans="1:5" x14ac:dyDescent="0.25">
      <c r="A41" s="3" t="s">
        <v>18</v>
      </c>
      <c r="B41" t="s">
        <v>7</v>
      </c>
      <c r="C41" s="1">
        <v>333.72901274999998</v>
      </c>
      <c r="D41" s="1">
        <v>484448.07425201486</v>
      </c>
      <c r="E41" s="1">
        <v>57520.870234358401</v>
      </c>
    </row>
    <row r="42" spans="1:5" x14ac:dyDescent="0.25">
      <c r="A42" s="3" t="s">
        <v>18</v>
      </c>
      <c r="B42" t="s">
        <v>8</v>
      </c>
      <c r="C42" s="1">
        <v>333.72901274999998</v>
      </c>
      <c r="D42" s="1">
        <v>484448.07425201486</v>
      </c>
      <c r="E42" s="1">
        <v>57520.870234358401</v>
      </c>
    </row>
    <row r="43" spans="1:5" x14ac:dyDescent="0.25">
      <c r="A43" s="3" t="s">
        <v>18</v>
      </c>
      <c r="B43" t="s">
        <v>9</v>
      </c>
      <c r="C43" s="1">
        <v>333.72901274999998</v>
      </c>
      <c r="D43" s="1">
        <v>484448.07425201486</v>
      </c>
      <c r="E43" s="1">
        <v>57520.870234358401</v>
      </c>
    </row>
    <row r="44" spans="1:5" x14ac:dyDescent="0.25">
      <c r="A44" s="3" t="s">
        <v>18</v>
      </c>
      <c r="B44" t="s">
        <v>10</v>
      </c>
      <c r="C44" s="1">
        <v>333.72901274999998</v>
      </c>
      <c r="D44" s="1">
        <v>484448.07425201486</v>
      </c>
      <c r="E44" s="1">
        <v>57520.870234358401</v>
      </c>
    </row>
    <row r="45" spans="1:5" x14ac:dyDescent="0.25">
      <c r="A45" s="3" t="s">
        <v>18</v>
      </c>
      <c r="B45" t="s">
        <v>11</v>
      </c>
      <c r="C45" s="1">
        <v>340.96171274999995</v>
      </c>
      <c r="D45" s="1">
        <v>506236.58300201484</v>
      </c>
      <c r="E45" s="1">
        <v>61007.031634358405</v>
      </c>
    </row>
    <row r="46" spans="1:5" x14ac:dyDescent="0.25">
      <c r="A46" s="3" t="s">
        <v>18</v>
      </c>
      <c r="B46" t="s">
        <v>12</v>
      </c>
      <c r="C46" s="1">
        <v>340.96171274999995</v>
      </c>
      <c r="D46" s="1">
        <v>506236.58300201484</v>
      </c>
      <c r="E46" s="1">
        <v>61007.031634358405</v>
      </c>
    </row>
    <row r="47" spans="1:5" x14ac:dyDescent="0.25">
      <c r="A47" s="3" t="s">
        <v>18</v>
      </c>
      <c r="B47" t="s">
        <v>13</v>
      </c>
      <c r="C47" s="1">
        <v>340.96171274999995</v>
      </c>
      <c r="D47" s="1">
        <v>506236.58300201484</v>
      </c>
      <c r="E47" s="1">
        <v>61007.031634358405</v>
      </c>
    </row>
    <row r="48" spans="1:5" x14ac:dyDescent="0.25">
      <c r="A48" s="3" t="s">
        <v>18</v>
      </c>
      <c r="B48" t="s">
        <v>14</v>
      </c>
      <c r="C48" s="1">
        <v>340.96171274999995</v>
      </c>
      <c r="D48" s="1">
        <v>506236.58300201484</v>
      </c>
      <c r="E48" s="1">
        <v>61007.031634358405</v>
      </c>
    </row>
    <row r="49" spans="1:5" x14ac:dyDescent="0.25">
      <c r="A49" s="3" t="s">
        <v>18</v>
      </c>
      <c r="B49" t="s">
        <v>15</v>
      </c>
      <c r="C49" s="1">
        <v>331.31811274999995</v>
      </c>
      <c r="D49" s="1">
        <v>477185.23800201481</v>
      </c>
      <c r="E49" s="1">
        <v>56358.816434358407</v>
      </c>
    </row>
    <row r="50" spans="1:5" x14ac:dyDescent="0.25">
      <c r="A50" s="3" t="s">
        <v>19</v>
      </c>
      <c r="B50" t="s">
        <v>4</v>
      </c>
      <c r="C50" s="1">
        <v>9.1846885500000024</v>
      </c>
      <c r="D50" s="1">
        <v>11493.779985856236</v>
      </c>
      <c r="E50" s="1">
        <v>2269.7286892446687</v>
      </c>
    </row>
    <row r="51" spans="1:5" x14ac:dyDescent="0.25">
      <c r="A51" s="3" t="s">
        <v>19</v>
      </c>
      <c r="B51" t="s">
        <v>5</v>
      </c>
      <c r="C51" s="1">
        <v>9.1846885500000024</v>
      </c>
      <c r="D51" s="1">
        <v>11493.779985856236</v>
      </c>
      <c r="E51" s="1">
        <v>2269.7286892446687</v>
      </c>
    </row>
    <row r="52" spans="1:5" x14ac:dyDescent="0.25">
      <c r="A52" s="3" t="s">
        <v>19</v>
      </c>
      <c r="B52" t="s">
        <v>6</v>
      </c>
      <c r="C52" s="1">
        <v>9.1846885500000024</v>
      </c>
      <c r="D52" s="1">
        <v>11493.779985856236</v>
      </c>
      <c r="E52" s="1">
        <v>2269.7286892446687</v>
      </c>
    </row>
    <row r="53" spans="1:5" x14ac:dyDescent="0.25">
      <c r="A53" s="3" t="s">
        <v>19</v>
      </c>
      <c r="B53" t="s">
        <v>7</v>
      </c>
      <c r="C53" s="1">
        <v>9.1846885500000024</v>
      </c>
      <c r="D53" s="1">
        <v>11493.779985856236</v>
      </c>
      <c r="E53" s="1">
        <v>2269.7286892446687</v>
      </c>
    </row>
    <row r="54" spans="1:5" x14ac:dyDescent="0.25">
      <c r="A54" s="3" t="s">
        <v>19</v>
      </c>
      <c r="B54" t="s">
        <v>8</v>
      </c>
      <c r="C54" s="1">
        <v>9.1846885500000024</v>
      </c>
      <c r="D54" s="1">
        <v>11493.779985856236</v>
      </c>
      <c r="E54" s="1">
        <v>2269.7286892446687</v>
      </c>
    </row>
    <row r="55" spans="1:5" x14ac:dyDescent="0.25">
      <c r="A55" s="3" t="s">
        <v>19</v>
      </c>
      <c r="B55" t="s">
        <v>9</v>
      </c>
      <c r="C55" s="1">
        <v>9.1846885500000024</v>
      </c>
      <c r="D55" s="1">
        <v>11493.779985856236</v>
      </c>
      <c r="E55" s="1">
        <v>2269.7286892446687</v>
      </c>
    </row>
    <row r="56" spans="1:5" x14ac:dyDescent="0.25">
      <c r="A56" s="3" t="s">
        <v>19</v>
      </c>
      <c r="B56" t="s">
        <v>10</v>
      </c>
      <c r="C56" s="1">
        <v>364.98468855000021</v>
      </c>
      <c r="D56" s="1">
        <v>305087.62953253614</v>
      </c>
      <c r="E56" s="1">
        <v>56232.278235924401</v>
      </c>
    </row>
    <row r="57" spans="1:5" x14ac:dyDescent="0.25">
      <c r="A57" s="3" t="s">
        <v>19</v>
      </c>
      <c r="B57" t="s">
        <v>11</v>
      </c>
      <c r="C57" s="1">
        <v>459.86468855000004</v>
      </c>
      <c r="D57" s="1">
        <v>383379.32274498383</v>
      </c>
      <c r="E57" s="1">
        <v>70622.291448372314</v>
      </c>
    </row>
    <row r="58" spans="1:5" x14ac:dyDescent="0.25">
      <c r="A58" s="3" t="s">
        <v>19</v>
      </c>
      <c r="B58" t="s">
        <v>12</v>
      </c>
      <c r="C58" s="1">
        <v>459.86468855000004</v>
      </c>
      <c r="D58" s="1">
        <v>383379.32274498383</v>
      </c>
      <c r="E58" s="1">
        <v>70622.291448372314</v>
      </c>
    </row>
    <row r="59" spans="1:5" x14ac:dyDescent="0.25">
      <c r="A59" s="3" t="s">
        <v>19</v>
      </c>
      <c r="B59" t="s">
        <v>13</v>
      </c>
      <c r="C59" s="1">
        <v>459.86468855000004</v>
      </c>
      <c r="D59" s="1">
        <v>383379.32274498383</v>
      </c>
      <c r="E59" s="1">
        <v>70622.291448372314</v>
      </c>
    </row>
    <row r="60" spans="1:5" x14ac:dyDescent="0.25">
      <c r="A60" s="3" t="s">
        <v>19</v>
      </c>
      <c r="B60" t="s">
        <v>14</v>
      </c>
      <c r="C60" s="1">
        <v>459.86468855000004</v>
      </c>
      <c r="D60" s="1">
        <v>383379.32274498383</v>
      </c>
      <c r="E60" s="1">
        <v>70622.291448372314</v>
      </c>
    </row>
    <row r="61" spans="1:5" x14ac:dyDescent="0.25">
      <c r="A61" s="3" t="s">
        <v>19</v>
      </c>
      <c r="B61" t="s">
        <v>15</v>
      </c>
      <c r="C61" s="1">
        <v>222.66468855000002</v>
      </c>
      <c r="D61" s="1">
        <v>187650.089713864</v>
      </c>
      <c r="E61" s="1">
        <v>34647.258417252502</v>
      </c>
    </row>
    <row r="62" spans="1:5" x14ac:dyDescent="0.25">
      <c r="A62" s="3" t="s">
        <v>20</v>
      </c>
      <c r="B62" t="s">
        <v>4</v>
      </c>
      <c r="C62" s="1">
        <v>195.89754334520828</v>
      </c>
      <c r="D62" s="1">
        <v>228240.73994997257</v>
      </c>
      <c r="E62" s="1">
        <v>29312.417037887943</v>
      </c>
    </row>
    <row r="63" spans="1:5" x14ac:dyDescent="0.25">
      <c r="A63" s="3" t="s">
        <v>20</v>
      </c>
      <c r="B63" t="s">
        <v>5</v>
      </c>
      <c r="C63" s="1">
        <v>195.89754334520828</v>
      </c>
      <c r="D63" s="1">
        <v>228240.73994997257</v>
      </c>
      <c r="E63" s="1">
        <v>29312.417037887943</v>
      </c>
    </row>
    <row r="64" spans="1:5" x14ac:dyDescent="0.25">
      <c r="A64" s="3" t="s">
        <v>20</v>
      </c>
      <c r="B64" t="s">
        <v>6</v>
      </c>
      <c r="C64" s="1">
        <v>195.89754334520828</v>
      </c>
      <c r="D64" s="1">
        <v>228240.73994997257</v>
      </c>
      <c r="E64" s="1">
        <v>29312.417037887943</v>
      </c>
    </row>
    <row r="65" spans="1:5" x14ac:dyDescent="0.25">
      <c r="A65" s="3" t="s">
        <v>20</v>
      </c>
      <c r="B65" t="s">
        <v>7</v>
      </c>
      <c r="C65" s="1">
        <v>195.89754334520828</v>
      </c>
      <c r="D65" s="1">
        <v>228240.73994997257</v>
      </c>
      <c r="E65" s="1">
        <v>29312.417037887943</v>
      </c>
    </row>
    <row r="66" spans="1:5" x14ac:dyDescent="0.25">
      <c r="A66" s="3" t="s">
        <v>20</v>
      </c>
      <c r="B66" t="s">
        <v>8</v>
      </c>
      <c r="C66" s="1">
        <v>195.89754334520828</v>
      </c>
      <c r="D66" s="1">
        <v>228240.73994997257</v>
      </c>
      <c r="E66" s="1">
        <v>29312.417037887943</v>
      </c>
    </row>
    <row r="67" spans="1:5" x14ac:dyDescent="0.25">
      <c r="A67" s="3" t="s">
        <v>20</v>
      </c>
      <c r="B67" t="s">
        <v>9</v>
      </c>
      <c r="C67" s="1">
        <v>195.89754334520828</v>
      </c>
      <c r="D67" s="1">
        <v>228240.73994997257</v>
      </c>
      <c r="E67" s="1">
        <v>29312.417037887943</v>
      </c>
    </row>
    <row r="68" spans="1:5" x14ac:dyDescent="0.25">
      <c r="A68" s="3" t="s">
        <v>20</v>
      </c>
      <c r="B68" t="s">
        <v>10</v>
      </c>
      <c r="C68" s="1">
        <v>195.89754334520828</v>
      </c>
      <c r="D68" s="1">
        <v>228240.73994997257</v>
      </c>
      <c r="E68" s="1">
        <v>29312.417037887943</v>
      </c>
    </row>
    <row r="69" spans="1:5" x14ac:dyDescent="0.25">
      <c r="A69" s="3" t="s">
        <v>20</v>
      </c>
      <c r="B69" t="s">
        <v>11</v>
      </c>
      <c r="C69" s="1">
        <v>195.89754334520828</v>
      </c>
      <c r="D69" s="1">
        <v>228240.73994997257</v>
      </c>
      <c r="E69" s="1">
        <v>29312.417037887943</v>
      </c>
    </row>
    <row r="70" spans="1:5" x14ac:dyDescent="0.25">
      <c r="A70" s="3" t="s">
        <v>20</v>
      </c>
      <c r="B70" t="s">
        <v>12</v>
      </c>
      <c r="C70" s="1">
        <v>195.89754334520828</v>
      </c>
      <c r="D70" s="1">
        <v>228240.73994997257</v>
      </c>
      <c r="E70" s="1">
        <v>29312.417037887943</v>
      </c>
    </row>
    <row r="71" spans="1:5" x14ac:dyDescent="0.25">
      <c r="A71" s="3" t="s">
        <v>20</v>
      </c>
      <c r="B71" t="s">
        <v>13</v>
      </c>
      <c r="C71" s="1">
        <v>195.89754334520828</v>
      </c>
      <c r="D71" s="1">
        <v>228240.73994997257</v>
      </c>
      <c r="E71" s="1">
        <v>29312.417037887943</v>
      </c>
    </row>
    <row r="72" spans="1:5" x14ac:dyDescent="0.25">
      <c r="A72" s="3" t="s">
        <v>20</v>
      </c>
      <c r="B72" t="s">
        <v>14</v>
      </c>
      <c r="C72" s="1">
        <v>195.89754334520828</v>
      </c>
      <c r="D72" s="1">
        <v>228240.73994997257</v>
      </c>
      <c r="E72" s="1">
        <v>29312.417037887943</v>
      </c>
    </row>
    <row r="73" spans="1:5" x14ac:dyDescent="0.25">
      <c r="A73" s="3" t="s">
        <v>20</v>
      </c>
      <c r="B73" t="s">
        <v>15</v>
      </c>
      <c r="C73" s="1">
        <v>195.89754334520828</v>
      </c>
      <c r="D73" s="1">
        <v>228240.73994997257</v>
      </c>
      <c r="E73" s="1">
        <v>29312.417037887943</v>
      </c>
    </row>
    <row r="74" spans="1:5" x14ac:dyDescent="0.25">
      <c r="A74" s="3" t="s">
        <v>21</v>
      </c>
      <c r="B74" t="s">
        <v>4</v>
      </c>
      <c r="C74" s="1">
        <v>187.55222341199996</v>
      </c>
      <c r="D74" s="1">
        <v>176001.22109100514</v>
      </c>
      <c r="E74" s="1">
        <v>20640.73602166785</v>
      </c>
    </row>
    <row r="75" spans="1:5" x14ac:dyDescent="0.25">
      <c r="A75" s="3" t="s">
        <v>21</v>
      </c>
      <c r="B75" t="s">
        <v>5</v>
      </c>
      <c r="C75" s="1">
        <v>187.55222341199996</v>
      </c>
      <c r="D75" s="1">
        <v>176001.22109100514</v>
      </c>
      <c r="E75" s="1">
        <v>20640.73602166785</v>
      </c>
    </row>
    <row r="76" spans="1:5" x14ac:dyDescent="0.25">
      <c r="A76" s="3" t="s">
        <v>21</v>
      </c>
      <c r="B76" t="s">
        <v>6</v>
      </c>
      <c r="C76" s="1">
        <v>187.55222341199996</v>
      </c>
      <c r="D76" s="1">
        <v>176001.22109100514</v>
      </c>
      <c r="E76" s="1">
        <v>20640.73602166785</v>
      </c>
    </row>
    <row r="77" spans="1:5" x14ac:dyDescent="0.25">
      <c r="A77" s="3" t="s">
        <v>21</v>
      </c>
      <c r="B77" t="s">
        <v>7</v>
      </c>
      <c r="C77" s="1">
        <v>187.55222341199996</v>
      </c>
      <c r="D77" s="1">
        <v>176001.22109100514</v>
      </c>
      <c r="E77" s="1">
        <v>20640.73602166785</v>
      </c>
    </row>
    <row r="78" spans="1:5" x14ac:dyDescent="0.25">
      <c r="A78" s="3" t="s">
        <v>21</v>
      </c>
      <c r="B78" t="s">
        <v>8</v>
      </c>
      <c r="C78" s="1">
        <v>187.55222341199996</v>
      </c>
      <c r="D78" s="1">
        <v>176001.22109100514</v>
      </c>
      <c r="E78" s="1">
        <v>20640.73602166785</v>
      </c>
    </row>
    <row r="79" spans="1:5" x14ac:dyDescent="0.25">
      <c r="A79" s="3" t="s">
        <v>21</v>
      </c>
      <c r="B79" t="s">
        <v>9</v>
      </c>
      <c r="C79" s="1">
        <v>187.55222341199996</v>
      </c>
      <c r="D79" s="1">
        <v>176001.22109100514</v>
      </c>
      <c r="E79" s="1">
        <v>20640.73602166785</v>
      </c>
    </row>
    <row r="80" spans="1:5" x14ac:dyDescent="0.25">
      <c r="A80" s="3" t="s">
        <v>21</v>
      </c>
      <c r="B80" t="s">
        <v>10</v>
      </c>
      <c r="C80" s="1">
        <v>187.55222341199996</v>
      </c>
      <c r="D80" s="1">
        <v>176001.22109100514</v>
      </c>
      <c r="E80" s="1">
        <v>20640.73602166785</v>
      </c>
    </row>
    <row r="81" spans="1:5" x14ac:dyDescent="0.25">
      <c r="A81" s="3" t="s">
        <v>21</v>
      </c>
      <c r="B81" t="s">
        <v>11</v>
      </c>
      <c r="C81" s="1">
        <v>187.55222341199996</v>
      </c>
      <c r="D81" s="1">
        <v>176001.22109100514</v>
      </c>
      <c r="E81" s="1">
        <v>20640.73602166785</v>
      </c>
    </row>
    <row r="82" spans="1:5" x14ac:dyDescent="0.25">
      <c r="A82" s="3" t="s">
        <v>21</v>
      </c>
      <c r="B82" t="s">
        <v>12</v>
      </c>
      <c r="C82" s="1">
        <v>187.55222341199996</v>
      </c>
      <c r="D82" s="1">
        <v>176001.22109100514</v>
      </c>
      <c r="E82" s="1">
        <v>20640.73602166785</v>
      </c>
    </row>
    <row r="83" spans="1:5" x14ac:dyDescent="0.25">
      <c r="A83" s="3" t="s">
        <v>21</v>
      </c>
      <c r="B83" t="s">
        <v>13</v>
      </c>
      <c r="C83" s="1">
        <v>187.55222341199996</v>
      </c>
      <c r="D83" s="1">
        <v>176001.22109100514</v>
      </c>
      <c r="E83" s="1">
        <v>20640.73602166785</v>
      </c>
    </row>
    <row r="84" spans="1:5" x14ac:dyDescent="0.25">
      <c r="A84" s="3" t="s">
        <v>21</v>
      </c>
      <c r="B84" t="s">
        <v>14</v>
      </c>
      <c r="C84" s="1">
        <v>187.55222341199996</v>
      </c>
      <c r="D84" s="1">
        <v>176001.22109100514</v>
      </c>
      <c r="E84" s="1">
        <v>20640.73602166785</v>
      </c>
    </row>
    <row r="85" spans="1:5" x14ac:dyDescent="0.25">
      <c r="A85" s="3" t="s">
        <v>21</v>
      </c>
      <c r="B85" t="s">
        <v>15</v>
      </c>
      <c r="C85" s="1">
        <v>187.55222341199996</v>
      </c>
      <c r="D85" s="1">
        <v>176001.22109100514</v>
      </c>
      <c r="E85" s="1">
        <v>20640.73602166785</v>
      </c>
    </row>
    <row r="86" spans="1:5" x14ac:dyDescent="0.25">
      <c r="A86" s="3">
        <v>10</v>
      </c>
      <c r="B86" t="s">
        <v>4</v>
      </c>
      <c r="C86" s="1">
        <v>118.90516984546872</v>
      </c>
      <c r="D86" s="1">
        <v>130765.91277028697</v>
      </c>
      <c r="E86" s="1">
        <v>12670.415437879277</v>
      </c>
    </row>
    <row r="87" spans="1:5" x14ac:dyDescent="0.25">
      <c r="A87" s="3">
        <v>10</v>
      </c>
      <c r="B87" t="s">
        <v>5</v>
      </c>
      <c r="C87" s="1">
        <v>118.90516984546872</v>
      </c>
      <c r="D87" s="1">
        <v>130765.91277028697</v>
      </c>
      <c r="E87" s="1">
        <v>12670.415437879277</v>
      </c>
    </row>
    <row r="88" spans="1:5" x14ac:dyDescent="0.25">
      <c r="A88" s="3">
        <v>10</v>
      </c>
      <c r="B88" t="s">
        <v>6</v>
      </c>
      <c r="C88" s="1">
        <v>118.90516984546872</v>
      </c>
      <c r="D88" s="1">
        <v>130765.91277028697</v>
      </c>
      <c r="E88" s="1">
        <v>12670.415437879277</v>
      </c>
    </row>
    <row r="89" spans="1:5" x14ac:dyDescent="0.25">
      <c r="A89" s="3">
        <v>10</v>
      </c>
      <c r="B89" t="s">
        <v>7</v>
      </c>
      <c r="C89" s="1">
        <v>118.90516984546872</v>
      </c>
      <c r="D89" s="1">
        <v>130765.91277028697</v>
      </c>
      <c r="E89" s="1">
        <v>12670.415437879277</v>
      </c>
    </row>
    <row r="90" spans="1:5" x14ac:dyDescent="0.25">
      <c r="A90" s="3">
        <v>10</v>
      </c>
      <c r="B90" t="s">
        <v>8</v>
      </c>
      <c r="C90" s="1">
        <v>118.90516984546872</v>
      </c>
      <c r="D90" s="1">
        <v>130765.91277028697</v>
      </c>
      <c r="E90" s="1">
        <v>12670.415437879277</v>
      </c>
    </row>
    <row r="91" spans="1:5" x14ac:dyDescent="0.25">
      <c r="A91" s="3">
        <v>10</v>
      </c>
      <c r="B91" t="s">
        <v>9</v>
      </c>
      <c r="C91" s="1">
        <v>118.90516984546872</v>
      </c>
      <c r="D91" s="1">
        <v>130765.91277028697</v>
      </c>
      <c r="E91" s="1">
        <v>12670.415437879277</v>
      </c>
    </row>
    <row r="92" spans="1:5" x14ac:dyDescent="0.25">
      <c r="A92" s="3">
        <v>10</v>
      </c>
      <c r="B92" t="s">
        <v>10</v>
      </c>
      <c r="C92" s="1">
        <v>118.90516984546872</v>
      </c>
      <c r="D92" s="1">
        <v>130765.91277028697</v>
      </c>
      <c r="E92" s="1">
        <v>12670.415437879277</v>
      </c>
    </row>
    <row r="93" spans="1:5" x14ac:dyDescent="0.25">
      <c r="A93" s="3">
        <v>10</v>
      </c>
      <c r="B93" t="s">
        <v>11</v>
      </c>
      <c r="C93" s="1">
        <v>118.90516984546872</v>
      </c>
      <c r="D93" s="1">
        <v>130765.91277028697</v>
      </c>
      <c r="E93" s="1">
        <v>12670.415437879277</v>
      </c>
    </row>
    <row r="94" spans="1:5" x14ac:dyDescent="0.25">
      <c r="A94" s="3">
        <v>10</v>
      </c>
      <c r="B94" t="s">
        <v>12</v>
      </c>
      <c r="C94" s="1">
        <v>118.90516984546872</v>
      </c>
      <c r="D94" s="1">
        <v>130765.91277028697</v>
      </c>
      <c r="E94" s="1">
        <v>12670.415437879277</v>
      </c>
    </row>
    <row r="95" spans="1:5" x14ac:dyDescent="0.25">
      <c r="A95" s="3">
        <v>10</v>
      </c>
      <c r="B95" t="s">
        <v>13</v>
      </c>
      <c r="C95" s="1">
        <v>118.90516984546872</v>
      </c>
      <c r="D95" s="1">
        <v>130765.91277028697</v>
      </c>
      <c r="E95" s="1">
        <v>12670.415437879277</v>
      </c>
    </row>
    <row r="96" spans="1:5" x14ac:dyDescent="0.25">
      <c r="A96" s="3">
        <v>10</v>
      </c>
      <c r="B96" t="s">
        <v>14</v>
      </c>
      <c r="C96" s="1">
        <v>118.90516984546872</v>
      </c>
      <c r="D96" s="1">
        <v>130765.91277028697</v>
      </c>
      <c r="E96" s="1">
        <v>12670.415437879277</v>
      </c>
    </row>
    <row r="97" spans="1:5" x14ac:dyDescent="0.25">
      <c r="A97" s="3">
        <v>10</v>
      </c>
      <c r="B97" t="s">
        <v>15</v>
      </c>
      <c r="C97" s="1">
        <v>118.90516984546872</v>
      </c>
      <c r="D97" s="1">
        <v>130765.91277028697</v>
      </c>
      <c r="E97" s="1">
        <v>12670.415437879277</v>
      </c>
    </row>
    <row r="98" spans="1:5" x14ac:dyDescent="0.25">
      <c r="A98" s="3" t="s">
        <v>22</v>
      </c>
      <c r="B98" t="s">
        <v>4</v>
      </c>
      <c r="C98" s="1">
        <v>94.093528899999981</v>
      </c>
      <c r="D98" s="1">
        <v>171464.20695712967</v>
      </c>
      <c r="E98" s="1">
        <v>29655.315277989066</v>
      </c>
    </row>
    <row r="99" spans="1:5" x14ac:dyDescent="0.25">
      <c r="A99" s="3" t="s">
        <v>22</v>
      </c>
      <c r="B99" t="s">
        <v>5</v>
      </c>
      <c r="C99" s="1">
        <v>94.093528899999981</v>
      </c>
      <c r="D99" s="1">
        <v>171464.20695712967</v>
      </c>
      <c r="E99" s="1">
        <v>29655.315277989066</v>
      </c>
    </row>
    <row r="100" spans="1:5" x14ac:dyDescent="0.25">
      <c r="A100" s="3" t="s">
        <v>22</v>
      </c>
      <c r="B100" t="s">
        <v>6</v>
      </c>
      <c r="C100" s="1">
        <v>94.093528899999981</v>
      </c>
      <c r="D100" s="1">
        <v>171464.20695712967</v>
      </c>
      <c r="E100" s="1">
        <v>29655.315277989066</v>
      </c>
    </row>
    <row r="101" spans="1:5" x14ac:dyDescent="0.25">
      <c r="A101" s="3" t="s">
        <v>22</v>
      </c>
      <c r="B101" t="s">
        <v>7</v>
      </c>
      <c r="C101" s="1">
        <v>94.093528899999981</v>
      </c>
      <c r="D101" s="1">
        <v>171464.20695712967</v>
      </c>
      <c r="E101" s="1">
        <v>29655.315277989066</v>
      </c>
    </row>
    <row r="102" spans="1:5" x14ac:dyDescent="0.25">
      <c r="A102" s="3" t="s">
        <v>22</v>
      </c>
      <c r="B102" t="s">
        <v>8</v>
      </c>
      <c r="C102" s="1">
        <v>94.093528899999981</v>
      </c>
      <c r="D102" s="1">
        <v>171464.20695712967</v>
      </c>
      <c r="E102" s="1">
        <v>29655.315277989066</v>
      </c>
    </row>
    <row r="103" spans="1:5" x14ac:dyDescent="0.25">
      <c r="A103" s="3" t="s">
        <v>22</v>
      </c>
      <c r="B103" t="s">
        <v>9</v>
      </c>
      <c r="C103" s="1">
        <v>94.093528899999981</v>
      </c>
      <c r="D103" s="1">
        <v>171464.20695712967</v>
      </c>
      <c r="E103" s="1">
        <v>29655.315277989066</v>
      </c>
    </row>
    <row r="104" spans="1:5" x14ac:dyDescent="0.25">
      <c r="A104" s="3" t="s">
        <v>22</v>
      </c>
      <c r="B104" t="s">
        <v>10</v>
      </c>
      <c r="C104" s="1">
        <v>94.093528899999981</v>
      </c>
      <c r="D104" s="1">
        <v>171464.20695712967</v>
      </c>
      <c r="E104" s="1">
        <v>29655.315277989066</v>
      </c>
    </row>
    <row r="105" spans="1:5" x14ac:dyDescent="0.25">
      <c r="A105" s="3" t="s">
        <v>22</v>
      </c>
      <c r="B105" t="s">
        <v>11</v>
      </c>
      <c r="C105" s="1">
        <v>94.093528899999981</v>
      </c>
      <c r="D105" s="1">
        <v>171464.20695712967</v>
      </c>
      <c r="E105" s="1">
        <v>29655.315277989066</v>
      </c>
    </row>
    <row r="106" spans="1:5" x14ac:dyDescent="0.25">
      <c r="A106" s="3" t="s">
        <v>22</v>
      </c>
      <c r="B106" t="s">
        <v>12</v>
      </c>
      <c r="C106" s="1">
        <v>94.093528899999981</v>
      </c>
      <c r="D106" s="1">
        <v>171464.20695712967</v>
      </c>
      <c r="E106" s="1">
        <v>29655.315277989066</v>
      </c>
    </row>
    <row r="107" spans="1:5" x14ac:dyDescent="0.25">
      <c r="A107" s="3" t="s">
        <v>22</v>
      </c>
      <c r="B107" t="s">
        <v>13</v>
      </c>
      <c r="C107" s="1">
        <v>94.093528899999981</v>
      </c>
      <c r="D107" s="1">
        <v>171464.20695712967</v>
      </c>
      <c r="E107" s="1">
        <v>29655.315277989066</v>
      </c>
    </row>
    <row r="108" spans="1:5" x14ac:dyDescent="0.25">
      <c r="A108" s="3" t="s">
        <v>22</v>
      </c>
      <c r="B108" t="s">
        <v>14</v>
      </c>
      <c r="C108" s="1">
        <v>94.093528899999981</v>
      </c>
      <c r="D108" s="1">
        <v>171464.20695712967</v>
      </c>
      <c r="E108" s="1">
        <v>29655.315277989066</v>
      </c>
    </row>
    <row r="109" spans="1:5" x14ac:dyDescent="0.25">
      <c r="A109" s="3" t="s">
        <v>22</v>
      </c>
      <c r="B109" t="s">
        <v>15</v>
      </c>
      <c r="C109" s="1">
        <v>94.093528899999981</v>
      </c>
      <c r="D109" s="1">
        <v>171464.20695712967</v>
      </c>
      <c r="E109" s="1">
        <v>29655.315277989066</v>
      </c>
    </row>
    <row r="110" spans="1:5" x14ac:dyDescent="0.25">
      <c r="A110" s="3">
        <v>7</v>
      </c>
      <c r="B110" t="s">
        <v>4</v>
      </c>
      <c r="C110" s="1">
        <v>8.6986550999999999</v>
      </c>
      <c r="D110" s="1">
        <v>14999.920631122999</v>
      </c>
      <c r="E110" s="1">
        <v>2097.2623442306399</v>
      </c>
    </row>
    <row r="111" spans="1:5" x14ac:dyDescent="0.25">
      <c r="A111" s="3">
        <v>7</v>
      </c>
      <c r="B111" t="s">
        <v>5</v>
      </c>
      <c r="C111" s="1">
        <v>8.6986550999999999</v>
      </c>
      <c r="D111" s="1">
        <v>14999.920631122999</v>
      </c>
      <c r="E111" s="1">
        <v>2097.2623442306399</v>
      </c>
    </row>
    <row r="112" spans="1:5" x14ac:dyDescent="0.25">
      <c r="A112" s="3">
        <v>7</v>
      </c>
      <c r="B112" t="s">
        <v>6</v>
      </c>
      <c r="C112" s="1">
        <v>8.6986550999999999</v>
      </c>
      <c r="D112" s="1">
        <v>14999.920631122999</v>
      </c>
      <c r="E112" s="1">
        <v>2097.2623442306399</v>
      </c>
    </row>
    <row r="113" spans="1:5" x14ac:dyDescent="0.25">
      <c r="A113" s="3">
        <v>7</v>
      </c>
      <c r="B113" t="s">
        <v>7</v>
      </c>
      <c r="C113" s="1">
        <v>8.6986550999999999</v>
      </c>
      <c r="D113" s="1">
        <v>14999.920631122999</v>
      </c>
      <c r="E113" s="1">
        <v>2097.2623442306399</v>
      </c>
    </row>
    <row r="114" spans="1:5" x14ac:dyDescent="0.25">
      <c r="A114" s="3">
        <v>7</v>
      </c>
      <c r="B114" t="s">
        <v>8</v>
      </c>
      <c r="C114" s="1">
        <v>8.6986550999999999</v>
      </c>
      <c r="D114" s="1">
        <v>14999.920631122999</v>
      </c>
      <c r="E114" s="1">
        <v>2097.2623442306399</v>
      </c>
    </row>
    <row r="115" spans="1:5" x14ac:dyDescent="0.25">
      <c r="A115" s="3">
        <v>7</v>
      </c>
      <c r="B115" t="s">
        <v>9</v>
      </c>
      <c r="C115" s="1">
        <v>8.6986550999999999</v>
      </c>
      <c r="D115" s="1">
        <v>14999.920631122999</v>
      </c>
      <c r="E115" s="1">
        <v>2097.2623442306399</v>
      </c>
    </row>
    <row r="116" spans="1:5" x14ac:dyDescent="0.25">
      <c r="A116" s="3">
        <v>7</v>
      </c>
      <c r="B116" t="s">
        <v>10</v>
      </c>
      <c r="C116" s="1">
        <v>8.6986550999999999</v>
      </c>
      <c r="D116" s="1">
        <v>14999.920631122999</v>
      </c>
      <c r="E116" s="1">
        <v>2097.2623442306399</v>
      </c>
    </row>
    <row r="117" spans="1:5" x14ac:dyDescent="0.25">
      <c r="A117" s="3">
        <v>7</v>
      </c>
      <c r="B117" t="s">
        <v>11</v>
      </c>
      <c r="C117" s="1">
        <v>8.6986550999999999</v>
      </c>
      <c r="D117" s="1">
        <v>14999.920631122999</v>
      </c>
      <c r="E117" s="1">
        <v>2097.2623442306399</v>
      </c>
    </row>
    <row r="118" spans="1:5" x14ac:dyDescent="0.25">
      <c r="A118" s="3">
        <v>7</v>
      </c>
      <c r="B118" t="s">
        <v>12</v>
      </c>
      <c r="C118" s="1">
        <v>8.6986550999999999</v>
      </c>
      <c r="D118" s="1">
        <v>14999.920631122999</v>
      </c>
      <c r="E118" s="1">
        <v>2097.2623442306399</v>
      </c>
    </row>
    <row r="119" spans="1:5" x14ac:dyDescent="0.25">
      <c r="A119" s="3">
        <v>7</v>
      </c>
      <c r="B119" t="s">
        <v>13</v>
      </c>
      <c r="C119" s="1">
        <v>8.6986550999999999</v>
      </c>
      <c r="D119" s="1">
        <v>14999.920631122999</v>
      </c>
      <c r="E119" s="1">
        <v>2097.2623442306399</v>
      </c>
    </row>
    <row r="120" spans="1:5" x14ac:dyDescent="0.25">
      <c r="A120" s="3">
        <v>7</v>
      </c>
      <c r="B120" t="s">
        <v>14</v>
      </c>
      <c r="C120" s="1">
        <v>8.6986550999999999</v>
      </c>
      <c r="D120" s="1">
        <v>14999.920631122999</v>
      </c>
      <c r="E120" s="1">
        <v>2097.2623442306399</v>
      </c>
    </row>
    <row r="121" spans="1:5" x14ac:dyDescent="0.25">
      <c r="A121" s="3">
        <v>7</v>
      </c>
      <c r="B121" t="s">
        <v>15</v>
      </c>
      <c r="C121" s="1">
        <v>8.6986550999999999</v>
      </c>
      <c r="D121" s="1">
        <v>14999.920631122999</v>
      </c>
      <c r="E121" s="1">
        <v>2097.2623442306399</v>
      </c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44"/>
  <sheetViews>
    <sheetView workbookViewId="0"/>
  </sheetViews>
  <sheetFormatPr baseColWidth="10" defaultRowHeight="15" x14ac:dyDescent="0.25"/>
  <cols>
    <col min="3" max="3" width="13.7109375" customWidth="1"/>
    <col min="7" max="7" width="12.140625" customWidth="1"/>
  </cols>
  <sheetData>
    <row r="1" spans="1:8" x14ac:dyDescent="0.25">
      <c r="A1" t="s">
        <v>25</v>
      </c>
      <c r="B1" t="s">
        <v>1</v>
      </c>
      <c r="C1" t="s">
        <v>26</v>
      </c>
      <c r="D1" t="s">
        <v>27</v>
      </c>
      <c r="E1" t="s">
        <v>28</v>
      </c>
      <c r="F1" t="s">
        <v>29</v>
      </c>
      <c r="G1" t="s">
        <v>0</v>
      </c>
      <c r="H1" t="s">
        <v>30</v>
      </c>
    </row>
    <row r="2" spans="1:8" x14ac:dyDescent="0.25">
      <c r="A2">
        <v>2019</v>
      </c>
      <c r="B2">
        <v>1</v>
      </c>
      <c r="C2">
        <v>43479</v>
      </c>
      <c r="D2">
        <v>-3000</v>
      </c>
      <c r="E2">
        <v>-1800</v>
      </c>
      <c r="F2">
        <v>-1524.62</v>
      </c>
      <c r="G2">
        <v>1</v>
      </c>
      <c r="H2">
        <v>-275.38000000000011</v>
      </c>
    </row>
    <row r="3" spans="1:8" x14ac:dyDescent="0.25">
      <c r="A3">
        <v>2019</v>
      </c>
      <c r="B3">
        <v>1</v>
      </c>
      <c r="C3">
        <v>43481</v>
      </c>
      <c r="D3">
        <v>-1000</v>
      </c>
      <c r="E3">
        <v>-6800</v>
      </c>
      <c r="F3">
        <v>-4934.22</v>
      </c>
      <c r="G3">
        <v>8</v>
      </c>
      <c r="H3">
        <v>-1865.7799999999997</v>
      </c>
    </row>
    <row r="4" spans="1:8" x14ac:dyDescent="0.25">
      <c r="A4">
        <v>2019</v>
      </c>
      <c r="B4">
        <v>1</v>
      </c>
      <c r="C4">
        <v>43479</v>
      </c>
      <c r="D4">
        <v>-5000</v>
      </c>
      <c r="E4">
        <v>-10476.69</v>
      </c>
      <c r="F4">
        <v>-9276.44</v>
      </c>
      <c r="G4">
        <v>1</v>
      </c>
      <c r="H4">
        <v>-1200.25</v>
      </c>
    </row>
    <row r="5" spans="1:8" x14ac:dyDescent="0.25">
      <c r="A5">
        <v>2019</v>
      </c>
      <c r="B5">
        <v>1</v>
      </c>
      <c r="C5">
        <v>43479</v>
      </c>
      <c r="D5">
        <v>-9520</v>
      </c>
      <c r="E5">
        <v>-5331.2</v>
      </c>
      <c r="F5">
        <v>-4482.13</v>
      </c>
      <c r="G5">
        <v>3</v>
      </c>
      <c r="H5">
        <v>-849.06999999999971</v>
      </c>
    </row>
    <row r="6" spans="1:8" x14ac:dyDescent="0.25">
      <c r="A6">
        <v>2019</v>
      </c>
      <c r="B6">
        <v>1</v>
      </c>
      <c r="C6">
        <v>43481</v>
      </c>
      <c r="D6">
        <v>10060</v>
      </c>
      <c r="E6">
        <v>5633.6</v>
      </c>
      <c r="F6">
        <v>4736.9799999999996</v>
      </c>
      <c r="G6">
        <v>3</v>
      </c>
      <c r="H6">
        <v>896.6200000000008</v>
      </c>
    </row>
    <row r="7" spans="1:8" x14ac:dyDescent="0.25">
      <c r="A7">
        <v>2019</v>
      </c>
      <c r="B7">
        <v>1</v>
      </c>
      <c r="C7">
        <v>43468</v>
      </c>
      <c r="D7">
        <v>360</v>
      </c>
      <c r="E7">
        <v>694.8</v>
      </c>
      <c r="F7">
        <v>648.92999999999995</v>
      </c>
      <c r="G7">
        <v>1</v>
      </c>
      <c r="H7">
        <v>45.870000000000005</v>
      </c>
    </row>
    <row r="8" spans="1:8" x14ac:dyDescent="0.25">
      <c r="A8">
        <v>2019</v>
      </c>
      <c r="B8">
        <v>1</v>
      </c>
      <c r="C8">
        <v>43468</v>
      </c>
      <c r="D8">
        <v>150</v>
      </c>
      <c r="E8">
        <v>300</v>
      </c>
      <c r="F8">
        <v>272.37</v>
      </c>
      <c r="G8">
        <v>1</v>
      </c>
      <c r="H8">
        <v>27.629999999999995</v>
      </c>
    </row>
    <row r="9" spans="1:8" x14ac:dyDescent="0.25">
      <c r="A9">
        <v>2019</v>
      </c>
      <c r="B9">
        <v>1</v>
      </c>
      <c r="C9">
        <v>43468</v>
      </c>
      <c r="D9">
        <v>125</v>
      </c>
      <c r="E9">
        <v>250</v>
      </c>
      <c r="F9">
        <v>227.1</v>
      </c>
      <c r="G9">
        <v>1</v>
      </c>
      <c r="H9">
        <v>22.900000000000006</v>
      </c>
    </row>
    <row r="10" spans="1:8" x14ac:dyDescent="0.25">
      <c r="A10">
        <v>2019</v>
      </c>
      <c r="B10">
        <v>1</v>
      </c>
      <c r="C10">
        <v>43467</v>
      </c>
      <c r="D10">
        <v>681</v>
      </c>
      <c r="E10">
        <v>1838.7</v>
      </c>
      <c r="F10">
        <v>1560.65</v>
      </c>
      <c r="G10">
        <v>3</v>
      </c>
      <c r="H10">
        <v>278.04999999999995</v>
      </c>
    </row>
    <row r="11" spans="1:8" x14ac:dyDescent="0.25">
      <c r="A11">
        <v>2019</v>
      </c>
      <c r="B11">
        <v>1</v>
      </c>
      <c r="C11">
        <v>43467</v>
      </c>
      <c r="D11">
        <v>181</v>
      </c>
      <c r="E11">
        <v>2153.9</v>
      </c>
      <c r="F11">
        <v>1721.34</v>
      </c>
      <c r="G11">
        <v>3</v>
      </c>
      <c r="H11">
        <v>432.56000000000017</v>
      </c>
    </row>
    <row r="12" spans="1:8" x14ac:dyDescent="0.25">
      <c r="A12">
        <v>2019</v>
      </c>
      <c r="B12">
        <v>1</v>
      </c>
      <c r="C12">
        <v>43467</v>
      </c>
      <c r="D12">
        <v>10000</v>
      </c>
      <c r="E12">
        <v>5800</v>
      </c>
      <c r="F12">
        <v>4900.67</v>
      </c>
      <c r="G12">
        <v>3</v>
      </c>
      <c r="H12">
        <v>899.32999999999993</v>
      </c>
    </row>
    <row r="13" spans="1:8" x14ac:dyDescent="0.25">
      <c r="A13">
        <v>2019</v>
      </c>
      <c r="B13">
        <v>1</v>
      </c>
      <c r="C13">
        <v>43467</v>
      </c>
      <c r="D13">
        <v>10000</v>
      </c>
      <c r="E13">
        <v>7000</v>
      </c>
      <c r="F13">
        <v>5785.08</v>
      </c>
      <c r="G13">
        <v>1</v>
      </c>
      <c r="H13">
        <v>1214.92</v>
      </c>
    </row>
    <row r="14" spans="1:8" x14ac:dyDescent="0.25">
      <c r="A14">
        <v>2019</v>
      </c>
      <c r="B14">
        <v>1</v>
      </c>
      <c r="C14">
        <v>43467</v>
      </c>
      <c r="D14">
        <v>113</v>
      </c>
      <c r="E14">
        <v>1604.6</v>
      </c>
      <c r="F14">
        <v>1465.83</v>
      </c>
      <c r="G14">
        <v>3</v>
      </c>
      <c r="H14">
        <v>138.76999999999998</v>
      </c>
    </row>
    <row r="15" spans="1:8" x14ac:dyDescent="0.25">
      <c r="A15">
        <v>2019</v>
      </c>
      <c r="B15">
        <v>1</v>
      </c>
      <c r="C15">
        <v>43468</v>
      </c>
      <c r="D15">
        <v>4000</v>
      </c>
      <c r="E15">
        <v>1640</v>
      </c>
      <c r="F15">
        <v>1343.24</v>
      </c>
      <c r="G15">
        <v>3</v>
      </c>
      <c r="H15">
        <v>296.76</v>
      </c>
    </row>
    <row r="16" spans="1:8" x14ac:dyDescent="0.25">
      <c r="A16">
        <v>2019</v>
      </c>
      <c r="B16">
        <v>1</v>
      </c>
      <c r="C16">
        <v>43468</v>
      </c>
      <c r="D16">
        <v>453.6</v>
      </c>
      <c r="E16">
        <v>2585.52</v>
      </c>
      <c r="F16">
        <v>1765.7</v>
      </c>
      <c r="G16">
        <v>2</v>
      </c>
      <c r="H16">
        <v>819.81999999999994</v>
      </c>
    </row>
    <row r="17" spans="1:8" x14ac:dyDescent="0.25">
      <c r="A17">
        <v>2019</v>
      </c>
      <c r="B17">
        <v>1</v>
      </c>
      <c r="C17">
        <v>43467</v>
      </c>
      <c r="D17">
        <v>220</v>
      </c>
      <c r="E17">
        <v>475.2</v>
      </c>
      <c r="F17">
        <v>436.3</v>
      </c>
      <c r="G17">
        <v>1</v>
      </c>
      <c r="H17">
        <v>38.899999999999977</v>
      </c>
    </row>
    <row r="18" spans="1:8" x14ac:dyDescent="0.25">
      <c r="A18">
        <v>2019</v>
      </c>
      <c r="B18">
        <v>1</v>
      </c>
      <c r="C18">
        <v>43467</v>
      </c>
      <c r="D18">
        <v>5000</v>
      </c>
      <c r="E18">
        <v>3350</v>
      </c>
      <c r="F18">
        <v>2764.72</v>
      </c>
      <c r="G18">
        <v>5</v>
      </c>
      <c r="H18">
        <v>585.2800000000002</v>
      </c>
    </row>
    <row r="19" spans="1:8" x14ac:dyDescent="0.25">
      <c r="A19">
        <v>2019</v>
      </c>
      <c r="B19">
        <v>1</v>
      </c>
      <c r="C19">
        <v>43469</v>
      </c>
      <c r="D19">
        <v>600</v>
      </c>
      <c r="E19">
        <v>11340</v>
      </c>
      <c r="F19">
        <v>9507.9</v>
      </c>
      <c r="G19">
        <v>1</v>
      </c>
      <c r="H19">
        <v>1832.1000000000004</v>
      </c>
    </row>
    <row r="20" spans="1:8" x14ac:dyDescent="0.25">
      <c r="A20">
        <v>2019</v>
      </c>
      <c r="B20">
        <v>1</v>
      </c>
      <c r="C20">
        <v>43469</v>
      </c>
      <c r="D20">
        <v>360</v>
      </c>
      <c r="E20">
        <v>414</v>
      </c>
      <c r="F20">
        <v>385.86</v>
      </c>
      <c r="G20">
        <v>2</v>
      </c>
      <c r="H20">
        <v>28.139999999999986</v>
      </c>
    </row>
    <row r="21" spans="1:8" x14ac:dyDescent="0.25">
      <c r="A21">
        <v>2019</v>
      </c>
      <c r="B21">
        <v>1</v>
      </c>
      <c r="C21">
        <v>43467</v>
      </c>
      <c r="D21">
        <v>3000</v>
      </c>
      <c r="E21">
        <v>7740</v>
      </c>
      <c r="F21">
        <v>4634.5600000000004</v>
      </c>
      <c r="G21">
        <v>5</v>
      </c>
      <c r="H21">
        <v>3105.4399999999996</v>
      </c>
    </row>
    <row r="22" spans="1:8" x14ac:dyDescent="0.25">
      <c r="A22">
        <v>2019</v>
      </c>
      <c r="B22">
        <v>1</v>
      </c>
      <c r="C22">
        <v>43467</v>
      </c>
      <c r="D22">
        <v>380</v>
      </c>
      <c r="E22">
        <v>646</v>
      </c>
      <c r="F22">
        <v>504.11</v>
      </c>
      <c r="G22">
        <v>2</v>
      </c>
      <c r="H22">
        <v>141.88999999999999</v>
      </c>
    </row>
    <row r="23" spans="1:8" x14ac:dyDescent="0.25">
      <c r="A23">
        <v>2019</v>
      </c>
      <c r="B23">
        <v>1</v>
      </c>
      <c r="C23">
        <v>43468</v>
      </c>
      <c r="D23">
        <v>1200</v>
      </c>
      <c r="E23">
        <v>780</v>
      </c>
      <c r="F23">
        <v>662.14</v>
      </c>
      <c r="G23">
        <v>1</v>
      </c>
      <c r="H23">
        <v>117.86000000000001</v>
      </c>
    </row>
    <row r="24" spans="1:8" x14ac:dyDescent="0.25">
      <c r="A24">
        <v>2019</v>
      </c>
      <c r="B24">
        <v>1</v>
      </c>
      <c r="C24">
        <v>43467</v>
      </c>
      <c r="D24">
        <v>190</v>
      </c>
      <c r="E24">
        <v>429.4</v>
      </c>
      <c r="F24">
        <v>381.27</v>
      </c>
      <c r="G24">
        <v>5</v>
      </c>
      <c r="H24">
        <v>48.129999999999995</v>
      </c>
    </row>
    <row r="25" spans="1:8" x14ac:dyDescent="0.25">
      <c r="A25">
        <v>2019</v>
      </c>
      <c r="B25">
        <v>1</v>
      </c>
      <c r="C25">
        <v>43468</v>
      </c>
      <c r="D25">
        <v>200</v>
      </c>
      <c r="E25">
        <v>260</v>
      </c>
      <c r="F25">
        <v>219.06</v>
      </c>
      <c r="G25">
        <v>1</v>
      </c>
      <c r="H25">
        <v>40.94</v>
      </c>
    </row>
    <row r="26" spans="1:8" x14ac:dyDescent="0.25">
      <c r="A26">
        <v>2019</v>
      </c>
      <c r="B26">
        <v>1</v>
      </c>
      <c r="C26">
        <v>43467</v>
      </c>
      <c r="D26">
        <v>188</v>
      </c>
      <c r="E26">
        <v>282</v>
      </c>
      <c r="F26">
        <v>267.14</v>
      </c>
      <c r="G26">
        <v>3</v>
      </c>
      <c r="H26">
        <v>14.860000000000014</v>
      </c>
    </row>
    <row r="27" spans="1:8" x14ac:dyDescent="0.25">
      <c r="A27">
        <v>2019</v>
      </c>
      <c r="B27">
        <v>1</v>
      </c>
      <c r="C27">
        <v>43467</v>
      </c>
      <c r="D27">
        <v>400</v>
      </c>
      <c r="E27">
        <v>888</v>
      </c>
      <c r="F27">
        <v>804.53</v>
      </c>
      <c r="G27">
        <v>3</v>
      </c>
      <c r="H27">
        <v>83.470000000000027</v>
      </c>
    </row>
    <row r="28" spans="1:8" x14ac:dyDescent="0.25">
      <c r="A28">
        <v>2019</v>
      </c>
      <c r="B28">
        <v>1</v>
      </c>
      <c r="C28">
        <v>43469</v>
      </c>
      <c r="D28">
        <v>3240</v>
      </c>
      <c r="E28">
        <v>4050</v>
      </c>
      <c r="F28">
        <v>3779.25</v>
      </c>
      <c r="G28">
        <v>9</v>
      </c>
      <c r="H28">
        <v>270.75</v>
      </c>
    </row>
    <row r="29" spans="1:8" x14ac:dyDescent="0.25">
      <c r="A29">
        <v>2019</v>
      </c>
      <c r="B29">
        <v>1</v>
      </c>
      <c r="C29">
        <v>43468</v>
      </c>
      <c r="D29">
        <v>9870</v>
      </c>
      <c r="E29">
        <v>9870</v>
      </c>
      <c r="F29">
        <v>10291.01</v>
      </c>
      <c r="G29">
        <v>2</v>
      </c>
      <c r="H29">
        <v>-421.01000000000022</v>
      </c>
    </row>
    <row r="30" spans="1:8" x14ac:dyDescent="0.25">
      <c r="A30">
        <v>2019</v>
      </c>
      <c r="B30">
        <v>1</v>
      </c>
      <c r="C30">
        <v>43468</v>
      </c>
      <c r="D30">
        <v>1000</v>
      </c>
      <c r="E30">
        <v>2170</v>
      </c>
      <c r="F30">
        <v>1953.5</v>
      </c>
      <c r="G30">
        <v>3</v>
      </c>
      <c r="H30">
        <v>216.5</v>
      </c>
    </row>
    <row r="31" spans="1:8" x14ac:dyDescent="0.25">
      <c r="A31">
        <v>2019</v>
      </c>
      <c r="B31">
        <v>1</v>
      </c>
      <c r="C31">
        <v>43467</v>
      </c>
      <c r="D31">
        <v>180</v>
      </c>
      <c r="E31">
        <v>302.39999999999998</v>
      </c>
      <c r="F31">
        <v>280.39999999999998</v>
      </c>
      <c r="G31">
        <v>2</v>
      </c>
      <c r="H31">
        <v>22</v>
      </c>
    </row>
    <row r="32" spans="1:8" x14ac:dyDescent="0.25">
      <c r="A32">
        <v>2019</v>
      </c>
      <c r="B32">
        <v>1</v>
      </c>
      <c r="C32">
        <v>43469</v>
      </c>
      <c r="D32">
        <v>4860</v>
      </c>
      <c r="E32">
        <v>5929.2</v>
      </c>
      <c r="F32">
        <v>5668.88</v>
      </c>
      <c r="G32">
        <v>9</v>
      </c>
      <c r="H32">
        <v>260.31999999999971</v>
      </c>
    </row>
    <row r="33" spans="1:8" x14ac:dyDescent="0.25">
      <c r="A33">
        <v>2019</v>
      </c>
      <c r="B33">
        <v>1</v>
      </c>
      <c r="C33">
        <v>43472</v>
      </c>
      <c r="D33">
        <v>10000</v>
      </c>
      <c r="E33">
        <v>7750</v>
      </c>
      <c r="F33">
        <v>8949.14</v>
      </c>
      <c r="G33">
        <v>8</v>
      </c>
      <c r="H33">
        <v>-1199.1399999999994</v>
      </c>
    </row>
    <row r="34" spans="1:8" x14ac:dyDescent="0.25">
      <c r="A34">
        <v>2019</v>
      </c>
      <c r="B34">
        <v>1</v>
      </c>
      <c r="C34">
        <v>43469</v>
      </c>
      <c r="D34">
        <v>188</v>
      </c>
      <c r="E34">
        <v>274.48</v>
      </c>
      <c r="F34">
        <v>267.14</v>
      </c>
      <c r="G34">
        <v>2</v>
      </c>
      <c r="H34">
        <v>7.3400000000000318</v>
      </c>
    </row>
    <row r="35" spans="1:8" x14ac:dyDescent="0.25">
      <c r="A35">
        <v>2019</v>
      </c>
      <c r="B35">
        <v>1</v>
      </c>
      <c r="C35">
        <v>43469</v>
      </c>
      <c r="D35">
        <v>360</v>
      </c>
      <c r="E35">
        <v>482.4</v>
      </c>
      <c r="F35">
        <v>419.92</v>
      </c>
      <c r="G35">
        <v>2</v>
      </c>
      <c r="H35">
        <v>62.479999999999961</v>
      </c>
    </row>
    <row r="36" spans="1:8" x14ac:dyDescent="0.25">
      <c r="A36">
        <v>2019</v>
      </c>
      <c r="B36">
        <v>1</v>
      </c>
      <c r="C36">
        <v>43469</v>
      </c>
      <c r="D36">
        <v>370</v>
      </c>
      <c r="E36">
        <v>555</v>
      </c>
      <c r="F36">
        <v>494.57</v>
      </c>
      <c r="G36">
        <v>2</v>
      </c>
      <c r="H36">
        <v>60.430000000000007</v>
      </c>
    </row>
    <row r="37" spans="1:8" x14ac:dyDescent="0.25">
      <c r="A37">
        <v>2019</v>
      </c>
      <c r="B37">
        <v>1</v>
      </c>
      <c r="C37">
        <v>43468</v>
      </c>
      <c r="D37">
        <v>750</v>
      </c>
      <c r="E37">
        <v>1462.5</v>
      </c>
      <c r="F37">
        <v>1362.62</v>
      </c>
      <c r="G37">
        <v>1</v>
      </c>
      <c r="H37">
        <v>99.880000000000109</v>
      </c>
    </row>
    <row r="38" spans="1:8" x14ac:dyDescent="0.25">
      <c r="A38">
        <v>2019</v>
      </c>
      <c r="B38">
        <v>1</v>
      </c>
      <c r="C38">
        <v>43468</v>
      </c>
      <c r="D38">
        <v>500</v>
      </c>
      <c r="E38">
        <v>475</v>
      </c>
      <c r="F38">
        <v>422.61</v>
      </c>
      <c r="G38">
        <v>1</v>
      </c>
      <c r="H38">
        <v>52.389999999999986</v>
      </c>
    </row>
    <row r="39" spans="1:8" x14ac:dyDescent="0.25">
      <c r="A39">
        <v>2019</v>
      </c>
      <c r="B39">
        <v>1</v>
      </c>
      <c r="C39">
        <v>43469</v>
      </c>
      <c r="D39">
        <v>320</v>
      </c>
      <c r="E39">
        <v>368</v>
      </c>
      <c r="F39">
        <v>349.57</v>
      </c>
      <c r="G39">
        <v>1</v>
      </c>
      <c r="H39">
        <v>18.430000000000007</v>
      </c>
    </row>
    <row r="40" spans="1:8" x14ac:dyDescent="0.25">
      <c r="A40">
        <v>2019</v>
      </c>
      <c r="B40">
        <v>1</v>
      </c>
      <c r="C40">
        <v>43469</v>
      </c>
      <c r="D40">
        <v>454</v>
      </c>
      <c r="E40">
        <v>1153.1600000000001</v>
      </c>
      <c r="F40">
        <v>1040.45</v>
      </c>
      <c r="G40">
        <v>3</v>
      </c>
      <c r="H40">
        <v>112.71000000000004</v>
      </c>
    </row>
    <row r="41" spans="1:8" x14ac:dyDescent="0.25">
      <c r="A41">
        <v>2019</v>
      </c>
      <c r="B41">
        <v>1</v>
      </c>
      <c r="C41">
        <v>43469</v>
      </c>
      <c r="D41">
        <v>940</v>
      </c>
      <c r="E41">
        <v>1372.4</v>
      </c>
      <c r="F41">
        <v>1259.77</v>
      </c>
      <c r="G41">
        <v>3</v>
      </c>
      <c r="H41">
        <v>112.63000000000011</v>
      </c>
    </row>
    <row r="42" spans="1:8" x14ac:dyDescent="0.25">
      <c r="A42">
        <v>2019</v>
      </c>
      <c r="B42">
        <v>1</v>
      </c>
      <c r="C42">
        <v>43468</v>
      </c>
      <c r="D42">
        <v>1000</v>
      </c>
      <c r="E42">
        <v>500</v>
      </c>
      <c r="F42">
        <v>374.74</v>
      </c>
      <c r="G42">
        <v>3</v>
      </c>
      <c r="H42">
        <v>125.25999999999999</v>
      </c>
    </row>
    <row r="43" spans="1:8" x14ac:dyDescent="0.25">
      <c r="A43">
        <v>2019</v>
      </c>
      <c r="B43">
        <v>1</v>
      </c>
      <c r="C43">
        <v>43468</v>
      </c>
      <c r="D43">
        <v>1550</v>
      </c>
      <c r="E43">
        <v>2247.5</v>
      </c>
      <c r="F43">
        <v>1833.9</v>
      </c>
      <c r="G43">
        <v>3</v>
      </c>
      <c r="H43">
        <v>413.59999999999991</v>
      </c>
    </row>
    <row r="44" spans="1:8" x14ac:dyDescent="0.25">
      <c r="A44">
        <v>2019</v>
      </c>
      <c r="B44">
        <v>1</v>
      </c>
      <c r="C44">
        <v>43468</v>
      </c>
      <c r="D44">
        <v>1550</v>
      </c>
      <c r="E44">
        <v>2247.5</v>
      </c>
      <c r="F44">
        <v>1833.9</v>
      </c>
      <c r="G44">
        <v>3</v>
      </c>
      <c r="H44">
        <v>413.59999999999991</v>
      </c>
    </row>
    <row r="45" spans="1:8" x14ac:dyDescent="0.25">
      <c r="A45">
        <v>2019</v>
      </c>
      <c r="B45">
        <v>1</v>
      </c>
      <c r="C45">
        <v>43468</v>
      </c>
      <c r="D45">
        <v>1850</v>
      </c>
      <c r="E45">
        <v>2849</v>
      </c>
      <c r="F45">
        <v>2578.83</v>
      </c>
      <c r="G45">
        <v>5</v>
      </c>
      <c r="H45">
        <v>270.17000000000007</v>
      </c>
    </row>
    <row r="46" spans="1:8" x14ac:dyDescent="0.25">
      <c r="A46">
        <v>2019</v>
      </c>
      <c r="B46">
        <v>1</v>
      </c>
      <c r="C46">
        <v>43468</v>
      </c>
      <c r="D46">
        <v>2000</v>
      </c>
      <c r="E46">
        <v>5900</v>
      </c>
      <c r="F46">
        <v>4151.96</v>
      </c>
      <c r="G46">
        <v>5</v>
      </c>
      <c r="H46">
        <v>1748.04</v>
      </c>
    </row>
    <row r="47" spans="1:8" x14ac:dyDescent="0.25">
      <c r="A47">
        <v>2019</v>
      </c>
      <c r="B47">
        <v>1</v>
      </c>
      <c r="C47">
        <v>43468</v>
      </c>
      <c r="D47">
        <v>1980</v>
      </c>
      <c r="E47">
        <v>2930.4</v>
      </c>
      <c r="F47">
        <v>2637.68</v>
      </c>
      <c r="G47">
        <v>5</v>
      </c>
      <c r="H47">
        <v>292.72000000000025</v>
      </c>
    </row>
    <row r="48" spans="1:8" x14ac:dyDescent="0.25">
      <c r="A48">
        <v>2019</v>
      </c>
      <c r="B48">
        <v>1</v>
      </c>
      <c r="C48">
        <v>43468</v>
      </c>
      <c r="D48">
        <v>1110</v>
      </c>
      <c r="E48">
        <v>2886</v>
      </c>
      <c r="F48">
        <v>2843.78</v>
      </c>
      <c r="G48">
        <v>5</v>
      </c>
      <c r="H48">
        <v>42.2199999999998</v>
      </c>
    </row>
    <row r="49" spans="1:8" x14ac:dyDescent="0.25">
      <c r="A49">
        <v>2019</v>
      </c>
      <c r="B49">
        <v>1</v>
      </c>
      <c r="C49">
        <v>43469</v>
      </c>
      <c r="D49">
        <v>1800</v>
      </c>
      <c r="E49">
        <v>2250</v>
      </c>
      <c r="F49">
        <v>2099.58</v>
      </c>
      <c r="G49">
        <v>2</v>
      </c>
      <c r="H49">
        <v>150.42000000000007</v>
      </c>
    </row>
    <row r="50" spans="1:8" x14ac:dyDescent="0.25">
      <c r="A50">
        <v>2019</v>
      </c>
      <c r="B50">
        <v>1</v>
      </c>
      <c r="C50">
        <v>43474</v>
      </c>
      <c r="D50">
        <v>8500</v>
      </c>
      <c r="E50">
        <v>16830</v>
      </c>
      <c r="F50">
        <v>13709.57</v>
      </c>
      <c r="G50">
        <v>5</v>
      </c>
      <c r="H50">
        <v>3120.4300000000003</v>
      </c>
    </row>
    <row r="51" spans="1:8" x14ac:dyDescent="0.25">
      <c r="A51">
        <v>2019</v>
      </c>
      <c r="B51">
        <v>1</v>
      </c>
      <c r="C51">
        <v>43474</v>
      </c>
      <c r="D51">
        <v>8450</v>
      </c>
      <c r="E51">
        <v>16731</v>
      </c>
      <c r="F51">
        <v>13628.92</v>
      </c>
      <c r="G51">
        <v>5</v>
      </c>
      <c r="H51">
        <v>3102.08</v>
      </c>
    </row>
    <row r="52" spans="1:8" x14ac:dyDescent="0.25">
      <c r="A52">
        <v>2019</v>
      </c>
      <c r="B52">
        <v>1</v>
      </c>
      <c r="C52">
        <v>43474</v>
      </c>
      <c r="D52">
        <v>8500</v>
      </c>
      <c r="E52">
        <v>16830</v>
      </c>
      <c r="F52">
        <v>13709.57</v>
      </c>
      <c r="G52">
        <v>5</v>
      </c>
      <c r="H52">
        <v>3120.4300000000003</v>
      </c>
    </row>
    <row r="53" spans="1:8" x14ac:dyDescent="0.25">
      <c r="A53">
        <v>2019</v>
      </c>
      <c r="B53">
        <v>1</v>
      </c>
      <c r="C53">
        <v>43468</v>
      </c>
      <c r="D53">
        <v>188</v>
      </c>
      <c r="E53">
        <v>404.2</v>
      </c>
      <c r="F53">
        <v>281.07</v>
      </c>
      <c r="G53">
        <v>2</v>
      </c>
      <c r="H53">
        <v>123.13</v>
      </c>
    </row>
    <row r="54" spans="1:8" x14ac:dyDescent="0.25">
      <c r="A54">
        <v>2019</v>
      </c>
      <c r="B54">
        <v>1</v>
      </c>
      <c r="C54">
        <v>43468</v>
      </c>
      <c r="D54">
        <v>4140</v>
      </c>
      <c r="E54">
        <v>5175</v>
      </c>
      <c r="F54">
        <v>4829.0600000000004</v>
      </c>
      <c r="G54">
        <v>2</v>
      </c>
      <c r="H54">
        <v>345.9399999999996</v>
      </c>
    </row>
    <row r="55" spans="1:8" x14ac:dyDescent="0.25">
      <c r="A55">
        <v>2019</v>
      </c>
      <c r="B55">
        <v>1</v>
      </c>
      <c r="C55">
        <v>43468</v>
      </c>
      <c r="D55">
        <v>376</v>
      </c>
      <c r="E55">
        <v>545.20000000000005</v>
      </c>
      <c r="F55">
        <v>534.29</v>
      </c>
      <c r="G55">
        <v>2</v>
      </c>
      <c r="H55">
        <v>10.910000000000082</v>
      </c>
    </row>
    <row r="56" spans="1:8" x14ac:dyDescent="0.25">
      <c r="A56">
        <v>2019</v>
      </c>
      <c r="B56">
        <v>1</v>
      </c>
      <c r="C56">
        <v>43468</v>
      </c>
      <c r="D56">
        <v>370</v>
      </c>
      <c r="E56">
        <v>536.5</v>
      </c>
      <c r="F56">
        <v>494.57</v>
      </c>
      <c r="G56">
        <v>2</v>
      </c>
      <c r="H56">
        <v>41.930000000000007</v>
      </c>
    </row>
    <row r="57" spans="1:8" x14ac:dyDescent="0.25">
      <c r="A57">
        <v>2019</v>
      </c>
      <c r="B57">
        <v>1</v>
      </c>
      <c r="C57">
        <v>43489</v>
      </c>
      <c r="D57">
        <v>14740</v>
      </c>
      <c r="E57">
        <v>7296.3</v>
      </c>
      <c r="F57">
        <v>6866.33</v>
      </c>
      <c r="G57">
        <v>10</v>
      </c>
      <c r="H57">
        <v>429.97000000000025</v>
      </c>
    </row>
    <row r="58" spans="1:8" x14ac:dyDescent="0.25">
      <c r="A58">
        <v>2019</v>
      </c>
      <c r="B58">
        <v>1</v>
      </c>
      <c r="C58">
        <v>43468</v>
      </c>
      <c r="D58">
        <v>1500</v>
      </c>
      <c r="E58">
        <v>2580</v>
      </c>
      <c r="F58">
        <v>2483.15</v>
      </c>
      <c r="G58">
        <v>5</v>
      </c>
      <c r="H58">
        <v>96.849999999999909</v>
      </c>
    </row>
    <row r="59" spans="1:8" x14ac:dyDescent="0.25">
      <c r="A59">
        <v>2019</v>
      </c>
      <c r="B59">
        <v>1</v>
      </c>
      <c r="C59">
        <v>43468</v>
      </c>
      <c r="D59">
        <v>3000</v>
      </c>
      <c r="E59">
        <v>5190</v>
      </c>
      <c r="F59">
        <v>5197.78</v>
      </c>
      <c r="G59">
        <v>5</v>
      </c>
      <c r="H59">
        <v>-7.7799999999997453</v>
      </c>
    </row>
    <row r="60" spans="1:8" x14ac:dyDescent="0.25">
      <c r="A60">
        <v>2019</v>
      </c>
      <c r="B60">
        <v>1</v>
      </c>
      <c r="C60">
        <v>43469</v>
      </c>
      <c r="D60">
        <v>1155</v>
      </c>
      <c r="E60">
        <v>1940.4</v>
      </c>
      <c r="F60">
        <v>1538.66</v>
      </c>
      <c r="G60">
        <v>2</v>
      </c>
      <c r="H60">
        <v>401.74</v>
      </c>
    </row>
    <row r="61" spans="1:8" x14ac:dyDescent="0.25">
      <c r="A61">
        <v>2019</v>
      </c>
      <c r="B61">
        <v>1</v>
      </c>
      <c r="C61">
        <v>43468</v>
      </c>
      <c r="D61">
        <v>0</v>
      </c>
      <c r="E61">
        <v>2.04</v>
      </c>
      <c r="F61">
        <v>0</v>
      </c>
      <c r="G61">
        <v>10</v>
      </c>
      <c r="H61">
        <v>2.04</v>
      </c>
    </row>
    <row r="62" spans="1:8" x14ac:dyDescent="0.25">
      <c r="A62">
        <v>2019</v>
      </c>
      <c r="B62">
        <v>1</v>
      </c>
      <c r="C62">
        <v>43469</v>
      </c>
      <c r="D62">
        <v>155</v>
      </c>
      <c r="E62">
        <v>232.5</v>
      </c>
      <c r="F62">
        <v>183.39</v>
      </c>
      <c r="G62">
        <v>2</v>
      </c>
      <c r="H62">
        <v>49.110000000000014</v>
      </c>
    </row>
    <row r="63" spans="1:8" x14ac:dyDescent="0.25">
      <c r="A63">
        <v>2019</v>
      </c>
      <c r="B63">
        <v>1</v>
      </c>
      <c r="C63">
        <v>43468</v>
      </c>
      <c r="D63">
        <v>376</v>
      </c>
      <c r="E63">
        <v>571.52</v>
      </c>
      <c r="F63">
        <v>534.29</v>
      </c>
      <c r="G63">
        <v>1</v>
      </c>
      <c r="H63">
        <v>37.230000000000018</v>
      </c>
    </row>
    <row r="64" spans="1:8" x14ac:dyDescent="0.25">
      <c r="A64">
        <v>2019</v>
      </c>
      <c r="B64">
        <v>1</v>
      </c>
      <c r="C64">
        <v>43468</v>
      </c>
      <c r="D64">
        <v>900</v>
      </c>
      <c r="E64">
        <v>1789.86</v>
      </c>
      <c r="F64">
        <v>1635.14</v>
      </c>
      <c r="G64">
        <v>1</v>
      </c>
      <c r="H64">
        <v>154.7199999999998</v>
      </c>
    </row>
    <row r="65" spans="1:8" x14ac:dyDescent="0.25">
      <c r="A65">
        <v>2019</v>
      </c>
      <c r="B65">
        <v>1</v>
      </c>
      <c r="C65">
        <v>43468</v>
      </c>
      <c r="D65">
        <v>170</v>
      </c>
      <c r="E65">
        <v>331.5</v>
      </c>
      <c r="F65">
        <v>249.14</v>
      </c>
      <c r="G65">
        <v>3</v>
      </c>
      <c r="H65">
        <v>82.360000000000014</v>
      </c>
    </row>
    <row r="66" spans="1:8" x14ac:dyDescent="0.25">
      <c r="A66">
        <v>2019</v>
      </c>
      <c r="B66">
        <v>1</v>
      </c>
      <c r="C66">
        <v>43469</v>
      </c>
      <c r="D66">
        <v>740</v>
      </c>
      <c r="E66">
        <v>1073</v>
      </c>
      <c r="F66">
        <v>989.16</v>
      </c>
      <c r="G66">
        <v>10</v>
      </c>
      <c r="H66">
        <v>83.840000000000032</v>
      </c>
    </row>
    <row r="67" spans="1:8" x14ac:dyDescent="0.25">
      <c r="A67">
        <v>2019</v>
      </c>
      <c r="B67">
        <v>1</v>
      </c>
      <c r="C67">
        <v>43468</v>
      </c>
      <c r="D67">
        <v>5000</v>
      </c>
      <c r="E67">
        <v>4750</v>
      </c>
      <c r="F67">
        <v>4226.1400000000003</v>
      </c>
      <c r="G67">
        <v>1</v>
      </c>
      <c r="H67">
        <v>523.85999999999967</v>
      </c>
    </row>
    <row r="68" spans="1:8" x14ac:dyDescent="0.25">
      <c r="A68">
        <v>2019</v>
      </c>
      <c r="B68">
        <v>1</v>
      </c>
      <c r="C68">
        <v>43468</v>
      </c>
      <c r="D68">
        <v>825</v>
      </c>
      <c r="E68">
        <v>1113.75</v>
      </c>
      <c r="F68">
        <v>1024.82</v>
      </c>
      <c r="G68">
        <v>1</v>
      </c>
      <c r="H68">
        <v>88.930000000000064</v>
      </c>
    </row>
    <row r="69" spans="1:8" x14ac:dyDescent="0.25">
      <c r="A69">
        <v>2019</v>
      </c>
      <c r="B69">
        <v>1</v>
      </c>
      <c r="C69">
        <v>43468</v>
      </c>
      <c r="D69">
        <v>825</v>
      </c>
      <c r="E69">
        <v>1113.75</v>
      </c>
      <c r="F69">
        <v>1024.82</v>
      </c>
      <c r="G69">
        <v>1</v>
      </c>
      <c r="H69">
        <v>88.930000000000064</v>
      </c>
    </row>
    <row r="70" spans="1:8" x14ac:dyDescent="0.25">
      <c r="A70">
        <v>2019</v>
      </c>
      <c r="B70">
        <v>1</v>
      </c>
      <c r="C70">
        <v>43469</v>
      </c>
      <c r="D70">
        <v>155</v>
      </c>
      <c r="E70">
        <v>232.5</v>
      </c>
      <c r="F70">
        <v>183.39</v>
      </c>
      <c r="G70">
        <v>3</v>
      </c>
      <c r="H70">
        <v>49.110000000000014</v>
      </c>
    </row>
    <row r="71" spans="1:8" x14ac:dyDescent="0.25">
      <c r="A71">
        <v>2019</v>
      </c>
      <c r="B71">
        <v>1</v>
      </c>
      <c r="C71">
        <v>43469</v>
      </c>
      <c r="D71">
        <v>310</v>
      </c>
      <c r="E71">
        <v>465</v>
      </c>
      <c r="F71">
        <v>366.78</v>
      </c>
      <c r="G71">
        <v>3</v>
      </c>
      <c r="H71">
        <v>98.220000000000027</v>
      </c>
    </row>
    <row r="72" spans="1:8" x14ac:dyDescent="0.25">
      <c r="A72">
        <v>2019</v>
      </c>
      <c r="B72">
        <v>1</v>
      </c>
      <c r="C72">
        <v>43469</v>
      </c>
      <c r="D72">
        <v>1050</v>
      </c>
      <c r="E72">
        <v>1260</v>
      </c>
      <c r="F72">
        <v>1197.27</v>
      </c>
      <c r="G72">
        <v>10</v>
      </c>
      <c r="H72">
        <v>62.730000000000018</v>
      </c>
    </row>
    <row r="73" spans="1:8" x14ac:dyDescent="0.25">
      <c r="A73">
        <v>2019</v>
      </c>
      <c r="B73">
        <v>1</v>
      </c>
      <c r="C73">
        <v>43468</v>
      </c>
      <c r="D73">
        <v>1500</v>
      </c>
      <c r="E73">
        <v>2580</v>
      </c>
      <c r="F73">
        <v>2483.15</v>
      </c>
      <c r="G73">
        <v>5</v>
      </c>
      <c r="H73">
        <v>96.849999999999909</v>
      </c>
    </row>
    <row r="74" spans="1:8" x14ac:dyDescent="0.25">
      <c r="A74">
        <v>2019</v>
      </c>
      <c r="B74">
        <v>1</v>
      </c>
      <c r="C74">
        <v>43468</v>
      </c>
      <c r="D74">
        <v>812.5</v>
      </c>
      <c r="E74">
        <v>1210.6300000000001</v>
      </c>
      <c r="F74">
        <v>1114.23</v>
      </c>
      <c r="G74">
        <v>10</v>
      </c>
      <c r="H74">
        <v>96.400000000000091</v>
      </c>
    </row>
    <row r="75" spans="1:8" x14ac:dyDescent="0.25">
      <c r="A75">
        <v>2019</v>
      </c>
      <c r="B75">
        <v>1</v>
      </c>
      <c r="C75">
        <v>43468</v>
      </c>
      <c r="D75">
        <v>2000</v>
      </c>
      <c r="E75">
        <v>1900</v>
      </c>
      <c r="F75">
        <v>1539.23</v>
      </c>
      <c r="G75">
        <v>8</v>
      </c>
      <c r="H75">
        <v>360.77</v>
      </c>
    </row>
    <row r="76" spans="1:8" x14ac:dyDescent="0.25">
      <c r="A76">
        <v>2019</v>
      </c>
      <c r="B76">
        <v>1</v>
      </c>
      <c r="C76">
        <v>43468</v>
      </c>
      <c r="D76">
        <v>12000</v>
      </c>
      <c r="E76">
        <v>11400</v>
      </c>
      <c r="F76">
        <v>9235.4</v>
      </c>
      <c r="G76">
        <v>8</v>
      </c>
      <c r="H76">
        <v>2164.6000000000004</v>
      </c>
    </row>
    <row r="77" spans="1:8" x14ac:dyDescent="0.25">
      <c r="A77">
        <v>2019</v>
      </c>
      <c r="B77">
        <v>1</v>
      </c>
      <c r="C77">
        <v>43469</v>
      </c>
      <c r="D77">
        <v>3000</v>
      </c>
      <c r="E77">
        <v>1800</v>
      </c>
      <c r="F77">
        <v>1517.96</v>
      </c>
      <c r="G77">
        <v>1</v>
      </c>
      <c r="H77">
        <v>282.03999999999996</v>
      </c>
    </row>
    <row r="78" spans="1:8" x14ac:dyDescent="0.25">
      <c r="A78">
        <v>2019</v>
      </c>
      <c r="B78">
        <v>1</v>
      </c>
      <c r="C78">
        <v>43468</v>
      </c>
      <c r="D78">
        <v>4500</v>
      </c>
      <c r="E78">
        <v>2610</v>
      </c>
      <c r="F78">
        <v>2479.17</v>
      </c>
      <c r="G78">
        <v>1</v>
      </c>
      <c r="H78">
        <v>130.82999999999993</v>
      </c>
    </row>
    <row r="79" spans="1:8" x14ac:dyDescent="0.25">
      <c r="A79">
        <v>2019</v>
      </c>
      <c r="B79">
        <v>1</v>
      </c>
      <c r="C79">
        <v>43468</v>
      </c>
      <c r="D79">
        <v>250</v>
      </c>
      <c r="E79">
        <v>437.5</v>
      </c>
      <c r="F79">
        <v>329.12</v>
      </c>
      <c r="G79">
        <v>1</v>
      </c>
      <c r="H79">
        <v>108.38</v>
      </c>
    </row>
    <row r="80" spans="1:8" x14ac:dyDescent="0.25">
      <c r="A80">
        <v>2019</v>
      </c>
      <c r="B80">
        <v>1</v>
      </c>
      <c r="C80">
        <v>43469</v>
      </c>
      <c r="D80">
        <v>3240</v>
      </c>
      <c r="E80">
        <v>3758.4</v>
      </c>
      <c r="F80">
        <v>3472.71</v>
      </c>
      <c r="G80">
        <v>2</v>
      </c>
      <c r="H80">
        <v>285.69000000000005</v>
      </c>
    </row>
    <row r="81" spans="1:8" x14ac:dyDescent="0.25">
      <c r="A81">
        <v>2019</v>
      </c>
      <c r="B81">
        <v>1</v>
      </c>
      <c r="C81">
        <v>43469</v>
      </c>
      <c r="D81">
        <v>3200</v>
      </c>
      <c r="E81">
        <v>3840</v>
      </c>
      <c r="F81">
        <v>3334.53</v>
      </c>
      <c r="G81">
        <v>2</v>
      </c>
      <c r="H81">
        <v>505.4699999999998</v>
      </c>
    </row>
    <row r="82" spans="1:8" x14ac:dyDescent="0.25">
      <c r="A82">
        <v>2019</v>
      </c>
      <c r="B82">
        <v>1</v>
      </c>
      <c r="C82">
        <v>43468</v>
      </c>
      <c r="D82">
        <v>500</v>
      </c>
      <c r="E82">
        <v>560</v>
      </c>
      <c r="F82">
        <v>391.92</v>
      </c>
      <c r="G82">
        <v>10</v>
      </c>
      <c r="H82">
        <v>168.07999999999998</v>
      </c>
    </row>
    <row r="83" spans="1:8" x14ac:dyDescent="0.25">
      <c r="A83">
        <v>2019</v>
      </c>
      <c r="B83">
        <v>1</v>
      </c>
      <c r="C83">
        <v>43469</v>
      </c>
      <c r="D83">
        <v>1000</v>
      </c>
      <c r="E83">
        <v>630</v>
      </c>
      <c r="F83">
        <v>552.98</v>
      </c>
      <c r="G83">
        <v>1</v>
      </c>
      <c r="H83">
        <v>77.019999999999982</v>
      </c>
    </row>
    <row r="84" spans="1:8" x14ac:dyDescent="0.25">
      <c r="A84">
        <v>2019</v>
      </c>
      <c r="B84">
        <v>1</v>
      </c>
      <c r="C84">
        <v>43469</v>
      </c>
      <c r="D84">
        <v>180</v>
      </c>
      <c r="E84">
        <v>230.4</v>
      </c>
      <c r="F84">
        <v>209.96</v>
      </c>
      <c r="G84">
        <v>10</v>
      </c>
      <c r="H84">
        <v>20.439999999999998</v>
      </c>
    </row>
    <row r="85" spans="1:8" x14ac:dyDescent="0.25">
      <c r="A85">
        <v>2019</v>
      </c>
      <c r="B85">
        <v>1</v>
      </c>
      <c r="C85">
        <v>43469</v>
      </c>
      <c r="D85">
        <v>188</v>
      </c>
      <c r="E85">
        <v>272.60000000000002</v>
      </c>
      <c r="F85">
        <v>267.14999999999998</v>
      </c>
      <c r="G85">
        <v>10</v>
      </c>
      <c r="H85">
        <v>5.4500000000000455</v>
      </c>
    </row>
    <row r="86" spans="1:8" x14ac:dyDescent="0.25">
      <c r="A86">
        <v>2019</v>
      </c>
      <c r="B86">
        <v>1</v>
      </c>
      <c r="C86">
        <v>43468</v>
      </c>
      <c r="D86">
        <v>1000</v>
      </c>
      <c r="E86">
        <v>1500</v>
      </c>
      <c r="F86">
        <v>1194.74</v>
      </c>
      <c r="G86">
        <v>1</v>
      </c>
      <c r="H86">
        <v>305.26</v>
      </c>
    </row>
    <row r="87" spans="1:8" x14ac:dyDescent="0.25">
      <c r="A87">
        <v>2019</v>
      </c>
      <c r="B87">
        <v>1</v>
      </c>
      <c r="C87">
        <v>43468</v>
      </c>
      <c r="D87">
        <v>900</v>
      </c>
      <c r="E87">
        <v>1152</v>
      </c>
      <c r="F87">
        <v>1049.8</v>
      </c>
      <c r="G87">
        <v>10</v>
      </c>
      <c r="H87">
        <v>102.20000000000005</v>
      </c>
    </row>
    <row r="88" spans="1:8" x14ac:dyDescent="0.25">
      <c r="A88">
        <v>2019</v>
      </c>
      <c r="B88">
        <v>1</v>
      </c>
      <c r="C88">
        <v>43468</v>
      </c>
      <c r="D88">
        <v>200</v>
      </c>
      <c r="E88">
        <v>450</v>
      </c>
      <c r="F88">
        <v>403</v>
      </c>
      <c r="G88">
        <v>10</v>
      </c>
      <c r="H88">
        <v>47</v>
      </c>
    </row>
    <row r="89" spans="1:8" x14ac:dyDescent="0.25">
      <c r="A89">
        <v>2019</v>
      </c>
      <c r="B89">
        <v>1</v>
      </c>
      <c r="C89">
        <v>43468</v>
      </c>
      <c r="D89">
        <v>900</v>
      </c>
      <c r="E89">
        <v>1215</v>
      </c>
      <c r="F89">
        <v>1049.8</v>
      </c>
      <c r="G89">
        <v>1</v>
      </c>
      <c r="H89">
        <v>165.20000000000005</v>
      </c>
    </row>
    <row r="90" spans="1:8" x14ac:dyDescent="0.25">
      <c r="A90">
        <v>2019</v>
      </c>
      <c r="B90">
        <v>1</v>
      </c>
      <c r="C90">
        <v>43469</v>
      </c>
      <c r="D90">
        <v>800</v>
      </c>
      <c r="E90">
        <v>960</v>
      </c>
      <c r="F90">
        <v>874.87</v>
      </c>
      <c r="G90">
        <v>2</v>
      </c>
      <c r="H90">
        <v>85.13</v>
      </c>
    </row>
    <row r="91" spans="1:8" x14ac:dyDescent="0.25">
      <c r="A91">
        <v>2019</v>
      </c>
      <c r="B91">
        <v>1</v>
      </c>
      <c r="C91">
        <v>43469</v>
      </c>
      <c r="D91">
        <v>1850</v>
      </c>
      <c r="E91">
        <v>2849</v>
      </c>
      <c r="F91">
        <v>2578.85</v>
      </c>
      <c r="G91">
        <v>5</v>
      </c>
      <c r="H91">
        <v>270.15000000000009</v>
      </c>
    </row>
    <row r="92" spans="1:8" x14ac:dyDescent="0.25">
      <c r="A92">
        <v>2019</v>
      </c>
      <c r="B92">
        <v>1</v>
      </c>
      <c r="C92">
        <v>43469</v>
      </c>
      <c r="D92">
        <v>2310</v>
      </c>
      <c r="E92">
        <v>3418.8</v>
      </c>
      <c r="F92">
        <v>3077.31</v>
      </c>
      <c r="G92">
        <v>5</v>
      </c>
      <c r="H92">
        <v>341.49000000000024</v>
      </c>
    </row>
    <row r="93" spans="1:8" x14ac:dyDescent="0.25">
      <c r="A93">
        <v>2019</v>
      </c>
      <c r="B93">
        <v>1</v>
      </c>
      <c r="C93">
        <v>43469</v>
      </c>
      <c r="D93">
        <v>8100</v>
      </c>
      <c r="E93">
        <v>9882</v>
      </c>
      <c r="F93">
        <v>9448.2999999999993</v>
      </c>
      <c r="G93">
        <v>9</v>
      </c>
      <c r="H93">
        <v>433.70000000000073</v>
      </c>
    </row>
    <row r="94" spans="1:8" x14ac:dyDescent="0.25">
      <c r="A94">
        <v>2019</v>
      </c>
      <c r="B94">
        <v>1</v>
      </c>
      <c r="C94">
        <v>43469</v>
      </c>
      <c r="D94">
        <v>310</v>
      </c>
      <c r="E94">
        <v>496</v>
      </c>
      <c r="F94">
        <v>366.78</v>
      </c>
      <c r="G94">
        <v>1</v>
      </c>
      <c r="H94">
        <v>129.22000000000003</v>
      </c>
    </row>
    <row r="95" spans="1:8" x14ac:dyDescent="0.25">
      <c r="A95">
        <v>2019</v>
      </c>
      <c r="B95">
        <v>1</v>
      </c>
      <c r="C95">
        <v>43468</v>
      </c>
      <c r="D95">
        <v>450</v>
      </c>
      <c r="E95">
        <v>675</v>
      </c>
      <c r="F95">
        <v>557.22</v>
      </c>
      <c r="G95">
        <v>8</v>
      </c>
      <c r="H95">
        <v>117.77999999999997</v>
      </c>
    </row>
    <row r="96" spans="1:8" x14ac:dyDescent="0.25">
      <c r="A96">
        <v>2019</v>
      </c>
      <c r="B96">
        <v>1</v>
      </c>
      <c r="C96">
        <v>43469</v>
      </c>
      <c r="D96">
        <v>1280</v>
      </c>
      <c r="E96">
        <v>1536</v>
      </c>
      <c r="F96">
        <v>1333.92</v>
      </c>
      <c r="G96">
        <v>1</v>
      </c>
      <c r="H96">
        <v>202.07999999999993</v>
      </c>
    </row>
    <row r="97" spans="1:8" x14ac:dyDescent="0.25">
      <c r="A97">
        <v>2019</v>
      </c>
      <c r="B97">
        <v>1</v>
      </c>
      <c r="C97">
        <v>43469</v>
      </c>
      <c r="D97">
        <v>2040</v>
      </c>
      <c r="E97">
        <v>3896.4</v>
      </c>
      <c r="F97">
        <v>3668.58</v>
      </c>
      <c r="G97">
        <v>1</v>
      </c>
      <c r="H97">
        <v>227.82000000000016</v>
      </c>
    </row>
    <row r="98" spans="1:8" x14ac:dyDescent="0.25">
      <c r="A98">
        <v>2019</v>
      </c>
      <c r="B98">
        <v>1</v>
      </c>
      <c r="C98">
        <v>43469</v>
      </c>
      <c r="D98">
        <v>180</v>
      </c>
      <c r="E98">
        <v>234</v>
      </c>
      <c r="F98">
        <v>209.96</v>
      </c>
      <c r="G98">
        <v>2</v>
      </c>
      <c r="H98">
        <v>24.039999999999992</v>
      </c>
    </row>
    <row r="99" spans="1:8" x14ac:dyDescent="0.25">
      <c r="A99">
        <v>2019</v>
      </c>
      <c r="B99">
        <v>1</v>
      </c>
      <c r="C99">
        <v>43469</v>
      </c>
      <c r="D99">
        <v>165</v>
      </c>
      <c r="E99">
        <v>250.8</v>
      </c>
      <c r="F99">
        <v>230.33</v>
      </c>
      <c r="G99">
        <v>2</v>
      </c>
      <c r="H99">
        <v>20.47</v>
      </c>
    </row>
    <row r="100" spans="1:8" x14ac:dyDescent="0.25">
      <c r="A100">
        <v>2019</v>
      </c>
      <c r="B100">
        <v>1</v>
      </c>
      <c r="C100">
        <v>43469</v>
      </c>
      <c r="D100">
        <v>200</v>
      </c>
      <c r="E100">
        <v>800</v>
      </c>
      <c r="F100">
        <v>544.87</v>
      </c>
      <c r="G100">
        <v>2</v>
      </c>
      <c r="H100">
        <v>255.13</v>
      </c>
    </row>
    <row r="101" spans="1:8" x14ac:dyDescent="0.25">
      <c r="A101">
        <v>2019</v>
      </c>
      <c r="B101">
        <v>1</v>
      </c>
      <c r="C101">
        <v>43469</v>
      </c>
      <c r="D101">
        <v>40</v>
      </c>
      <c r="E101">
        <v>160</v>
      </c>
      <c r="F101">
        <v>118.15</v>
      </c>
      <c r="G101">
        <v>2</v>
      </c>
      <c r="H101">
        <v>41.849999999999994</v>
      </c>
    </row>
    <row r="102" spans="1:8" x14ac:dyDescent="0.25">
      <c r="A102">
        <v>2019</v>
      </c>
      <c r="B102">
        <v>1</v>
      </c>
      <c r="C102">
        <v>43469</v>
      </c>
      <c r="D102">
        <v>360</v>
      </c>
      <c r="E102">
        <v>403.2</v>
      </c>
      <c r="F102">
        <v>383.74</v>
      </c>
      <c r="G102">
        <v>2</v>
      </c>
      <c r="H102">
        <v>19.45999999999998</v>
      </c>
    </row>
    <row r="103" spans="1:8" x14ac:dyDescent="0.25">
      <c r="A103">
        <v>2019</v>
      </c>
      <c r="B103">
        <v>1</v>
      </c>
      <c r="C103">
        <v>43469</v>
      </c>
      <c r="D103">
        <v>75</v>
      </c>
      <c r="E103">
        <v>180</v>
      </c>
      <c r="F103">
        <v>126.26</v>
      </c>
      <c r="G103">
        <v>2</v>
      </c>
      <c r="H103">
        <v>53.739999999999995</v>
      </c>
    </row>
    <row r="104" spans="1:8" x14ac:dyDescent="0.25">
      <c r="A104">
        <v>2019</v>
      </c>
      <c r="B104">
        <v>1</v>
      </c>
      <c r="C104">
        <v>43469</v>
      </c>
      <c r="D104">
        <v>975</v>
      </c>
      <c r="E104">
        <v>1413.75</v>
      </c>
      <c r="F104">
        <v>1337.08</v>
      </c>
      <c r="G104">
        <v>2</v>
      </c>
      <c r="H104">
        <v>76.670000000000073</v>
      </c>
    </row>
    <row r="105" spans="1:8" x14ac:dyDescent="0.25">
      <c r="A105">
        <v>2019</v>
      </c>
      <c r="B105">
        <v>1</v>
      </c>
      <c r="C105">
        <v>43469</v>
      </c>
      <c r="D105">
        <v>500</v>
      </c>
      <c r="E105">
        <v>310</v>
      </c>
      <c r="F105">
        <v>245.1</v>
      </c>
      <c r="G105">
        <v>3</v>
      </c>
      <c r="H105">
        <v>64.900000000000006</v>
      </c>
    </row>
    <row r="106" spans="1:8" x14ac:dyDescent="0.25">
      <c r="A106">
        <v>2019</v>
      </c>
      <c r="B106">
        <v>1</v>
      </c>
      <c r="C106">
        <v>43469</v>
      </c>
      <c r="D106">
        <v>370</v>
      </c>
      <c r="E106">
        <v>536.5</v>
      </c>
      <c r="F106">
        <v>494.58</v>
      </c>
      <c r="G106">
        <v>10</v>
      </c>
      <c r="H106">
        <v>41.920000000000016</v>
      </c>
    </row>
    <row r="107" spans="1:8" x14ac:dyDescent="0.25">
      <c r="A107">
        <v>2019</v>
      </c>
      <c r="B107">
        <v>1</v>
      </c>
      <c r="C107">
        <v>43469</v>
      </c>
      <c r="D107">
        <v>188</v>
      </c>
      <c r="E107">
        <v>272.60000000000002</v>
      </c>
      <c r="F107">
        <v>267.14999999999998</v>
      </c>
      <c r="G107">
        <v>10</v>
      </c>
      <c r="H107">
        <v>5.4500000000000455</v>
      </c>
    </row>
    <row r="108" spans="1:8" x14ac:dyDescent="0.25">
      <c r="A108">
        <v>2019</v>
      </c>
      <c r="B108">
        <v>1</v>
      </c>
      <c r="C108">
        <v>43469</v>
      </c>
      <c r="D108">
        <v>162.5</v>
      </c>
      <c r="E108">
        <v>235.63</v>
      </c>
      <c r="F108">
        <v>222.85</v>
      </c>
      <c r="G108">
        <v>10</v>
      </c>
      <c r="H108">
        <v>12.780000000000001</v>
      </c>
    </row>
    <row r="109" spans="1:8" x14ac:dyDescent="0.25">
      <c r="A109">
        <v>2019</v>
      </c>
      <c r="B109">
        <v>1</v>
      </c>
      <c r="C109">
        <v>43469</v>
      </c>
      <c r="D109">
        <v>2000</v>
      </c>
      <c r="E109">
        <v>1200</v>
      </c>
      <c r="F109">
        <v>1043.1199999999999</v>
      </c>
      <c r="G109">
        <v>1</v>
      </c>
      <c r="H109">
        <v>156.88000000000011</v>
      </c>
    </row>
    <row r="110" spans="1:8" x14ac:dyDescent="0.25">
      <c r="A110">
        <v>2019</v>
      </c>
      <c r="B110">
        <v>1</v>
      </c>
      <c r="C110">
        <v>43469</v>
      </c>
      <c r="D110">
        <v>2000</v>
      </c>
      <c r="E110">
        <v>1200</v>
      </c>
      <c r="F110">
        <v>1043.1199999999999</v>
      </c>
      <c r="G110">
        <v>1</v>
      </c>
      <c r="H110">
        <v>156.88000000000011</v>
      </c>
    </row>
    <row r="111" spans="1:8" x14ac:dyDescent="0.25">
      <c r="A111">
        <v>2019</v>
      </c>
      <c r="B111">
        <v>1</v>
      </c>
      <c r="C111">
        <v>43469</v>
      </c>
      <c r="D111">
        <v>400</v>
      </c>
      <c r="E111">
        <v>2000</v>
      </c>
      <c r="F111">
        <v>3746.93</v>
      </c>
      <c r="G111">
        <v>1</v>
      </c>
      <c r="H111">
        <v>-1746.9299999999998</v>
      </c>
    </row>
    <row r="112" spans="1:8" x14ac:dyDescent="0.25">
      <c r="A112">
        <v>2019</v>
      </c>
      <c r="B112">
        <v>1</v>
      </c>
      <c r="C112">
        <v>43469</v>
      </c>
      <c r="D112">
        <v>1</v>
      </c>
      <c r="E112">
        <v>0</v>
      </c>
      <c r="F112">
        <v>1.01</v>
      </c>
      <c r="G112">
        <v>10</v>
      </c>
      <c r="H112">
        <v>-1.01</v>
      </c>
    </row>
    <row r="113" spans="1:8" x14ac:dyDescent="0.25">
      <c r="A113">
        <v>2019</v>
      </c>
      <c r="B113">
        <v>1</v>
      </c>
      <c r="C113">
        <v>43469</v>
      </c>
      <c r="D113">
        <v>5000</v>
      </c>
      <c r="E113">
        <v>2700</v>
      </c>
      <c r="F113">
        <v>2450.96</v>
      </c>
      <c r="G113">
        <v>5</v>
      </c>
      <c r="H113">
        <v>249.03999999999996</v>
      </c>
    </row>
    <row r="114" spans="1:8" x14ac:dyDescent="0.25">
      <c r="A114">
        <v>2019</v>
      </c>
      <c r="B114">
        <v>1</v>
      </c>
      <c r="C114">
        <v>43469</v>
      </c>
      <c r="D114">
        <v>376</v>
      </c>
      <c r="E114">
        <v>545.20000000000005</v>
      </c>
      <c r="F114">
        <v>504.73</v>
      </c>
      <c r="G114">
        <v>2</v>
      </c>
      <c r="H114">
        <v>40.470000000000027</v>
      </c>
    </row>
    <row r="115" spans="1:8" x14ac:dyDescent="0.25">
      <c r="A115">
        <v>2019</v>
      </c>
      <c r="B115">
        <v>1</v>
      </c>
      <c r="C115">
        <v>43481</v>
      </c>
      <c r="D115">
        <v>20870</v>
      </c>
      <c r="E115">
        <v>12000.25</v>
      </c>
      <c r="F115">
        <v>10038.82</v>
      </c>
      <c r="G115">
        <v>1</v>
      </c>
      <c r="H115">
        <v>1961.4300000000003</v>
      </c>
    </row>
    <row r="116" spans="1:8" x14ac:dyDescent="0.25">
      <c r="A116">
        <v>2019</v>
      </c>
      <c r="B116">
        <v>1</v>
      </c>
      <c r="C116">
        <v>43469</v>
      </c>
      <c r="D116">
        <v>2805</v>
      </c>
      <c r="E116">
        <v>4137.38</v>
      </c>
      <c r="F116">
        <v>3736.64</v>
      </c>
      <c r="G116">
        <v>5</v>
      </c>
      <c r="H116">
        <v>400.74000000000024</v>
      </c>
    </row>
    <row r="117" spans="1:8" x14ac:dyDescent="0.25">
      <c r="A117">
        <v>2019</v>
      </c>
      <c r="B117">
        <v>1</v>
      </c>
      <c r="C117">
        <v>43469</v>
      </c>
      <c r="D117">
        <v>190</v>
      </c>
      <c r="E117">
        <v>435.1</v>
      </c>
      <c r="F117">
        <v>381.28</v>
      </c>
      <c r="G117">
        <v>5</v>
      </c>
      <c r="H117">
        <v>53.82000000000005</v>
      </c>
    </row>
    <row r="118" spans="1:8" x14ac:dyDescent="0.25">
      <c r="A118">
        <v>2019</v>
      </c>
      <c r="B118">
        <v>1</v>
      </c>
      <c r="C118">
        <v>43469</v>
      </c>
      <c r="D118">
        <v>360</v>
      </c>
      <c r="E118">
        <v>608.4</v>
      </c>
      <c r="F118">
        <v>560.80999999999995</v>
      </c>
      <c r="G118">
        <v>5</v>
      </c>
      <c r="H118">
        <v>47.590000000000032</v>
      </c>
    </row>
    <row r="119" spans="1:8" x14ac:dyDescent="0.25">
      <c r="A119">
        <v>2019</v>
      </c>
      <c r="B119">
        <v>1</v>
      </c>
      <c r="C119">
        <v>43472</v>
      </c>
      <c r="D119">
        <v>120</v>
      </c>
      <c r="E119">
        <v>276</v>
      </c>
      <c r="F119">
        <v>215.8</v>
      </c>
      <c r="G119">
        <v>3</v>
      </c>
      <c r="H119">
        <v>60.199999999999989</v>
      </c>
    </row>
    <row r="120" spans="1:8" x14ac:dyDescent="0.25">
      <c r="A120">
        <v>2019</v>
      </c>
      <c r="B120">
        <v>1</v>
      </c>
      <c r="C120">
        <v>43469</v>
      </c>
      <c r="D120">
        <v>120</v>
      </c>
      <c r="E120">
        <v>231.6</v>
      </c>
      <c r="F120">
        <v>215.8</v>
      </c>
      <c r="G120">
        <v>1</v>
      </c>
      <c r="H120">
        <v>15.799999999999983</v>
      </c>
    </row>
    <row r="121" spans="1:8" x14ac:dyDescent="0.25">
      <c r="A121">
        <v>2019</v>
      </c>
      <c r="B121">
        <v>1</v>
      </c>
      <c r="C121">
        <v>43469</v>
      </c>
      <c r="D121">
        <v>150</v>
      </c>
      <c r="E121">
        <v>144</v>
      </c>
      <c r="F121">
        <v>134.22999999999999</v>
      </c>
      <c r="G121">
        <v>1</v>
      </c>
      <c r="H121">
        <v>9.7700000000000102</v>
      </c>
    </row>
    <row r="122" spans="1:8" x14ac:dyDescent="0.25">
      <c r="A122">
        <v>2019</v>
      </c>
      <c r="B122">
        <v>1</v>
      </c>
      <c r="C122">
        <v>43469</v>
      </c>
      <c r="D122">
        <v>1080</v>
      </c>
      <c r="E122">
        <v>1242</v>
      </c>
      <c r="F122">
        <v>1218.04</v>
      </c>
      <c r="G122">
        <v>2</v>
      </c>
      <c r="H122">
        <v>23.960000000000036</v>
      </c>
    </row>
    <row r="123" spans="1:8" x14ac:dyDescent="0.25">
      <c r="A123">
        <v>2019</v>
      </c>
      <c r="B123">
        <v>1</v>
      </c>
      <c r="C123">
        <v>43469</v>
      </c>
      <c r="D123">
        <v>1260</v>
      </c>
      <c r="E123">
        <v>1449</v>
      </c>
      <c r="F123">
        <v>1421.05</v>
      </c>
      <c r="G123">
        <v>2</v>
      </c>
      <c r="H123">
        <v>27.950000000000045</v>
      </c>
    </row>
    <row r="124" spans="1:8" x14ac:dyDescent="0.25">
      <c r="A124">
        <v>2019</v>
      </c>
      <c r="B124">
        <v>1</v>
      </c>
      <c r="C124">
        <v>43469</v>
      </c>
      <c r="D124">
        <v>1260</v>
      </c>
      <c r="E124">
        <v>1449</v>
      </c>
      <c r="F124">
        <v>1421.05</v>
      </c>
      <c r="G124">
        <v>2</v>
      </c>
      <c r="H124">
        <v>27.950000000000045</v>
      </c>
    </row>
    <row r="125" spans="1:8" x14ac:dyDescent="0.25">
      <c r="A125">
        <v>2019</v>
      </c>
      <c r="B125">
        <v>1</v>
      </c>
      <c r="C125">
        <v>43469</v>
      </c>
      <c r="D125">
        <v>18000</v>
      </c>
      <c r="E125">
        <v>9180</v>
      </c>
      <c r="F125">
        <v>8126.17</v>
      </c>
      <c r="G125">
        <v>1</v>
      </c>
      <c r="H125">
        <v>1053.83</v>
      </c>
    </row>
    <row r="126" spans="1:8" x14ac:dyDescent="0.25">
      <c r="A126">
        <v>2019</v>
      </c>
      <c r="B126">
        <v>1</v>
      </c>
      <c r="C126">
        <v>43472</v>
      </c>
      <c r="D126">
        <v>700</v>
      </c>
      <c r="E126">
        <v>5341</v>
      </c>
      <c r="F126">
        <v>3956.65</v>
      </c>
      <c r="G126">
        <v>2</v>
      </c>
      <c r="H126">
        <v>1384.35</v>
      </c>
    </row>
    <row r="127" spans="1:8" x14ac:dyDescent="0.25">
      <c r="A127">
        <v>2019</v>
      </c>
      <c r="B127">
        <v>1</v>
      </c>
      <c r="C127">
        <v>43469</v>
      </c>
      <c r="D127">
        <v>540</v>
      </c>
      <c r="E127">
        <v>513</v>
      </c>
      <c r="F127">
        <v>473.15</v>
      </c>
      <c r="G127">
        <v>5</v>
      </c>
      <c r="H127">
        <v>39.850000000000023</v>
      </c>
    </row>
    <row r="128" spans="1:8" x14ac:dyDescent="0.25">
      <c r="A128">
        <v>2019</v>
      </c>
      <c r="B128">
        <v>1</v>
      </c>
      <c r="C128">
        <v>43469</v>
      </c>
      <c r="D128">
        <v>800</v>
      </c>
      <c r="E128">
        <v>3104</v>
      </c>
      <c r="F128">
        <v>2190.87</v>
      </c>
      <c r="G128">
        <v>5</v>
      </c>
      <c r="H128">
        <v>913.13000000000011</v>
      </c>
    </row>
    <row r="129" spans="1:8" x14ac:dyDescent="0.25">
      <c r="A129">
        <v>2019</v>
      </c>
      <c r="B129">
        <v>1</v>
      </c>
      <c r="C129">
        <v>43469</v>
      </c>
      <c r="D129">
        <v>250</v>
      </c>
      <c r="E129">
        <v>2000</v>
      </c>
      <c r="F129">
        <v>1412.37</v>
      </c>
      <c r="G129">
        <v>2</v>
      </c>
      <c r="H129">
        <v>587.63000000000011</v>
      </c>
    </row>
    <row r="130" spans="1:8" x14ac:dyDescent="0.25">
      <c r="A130">
        <v>2019</v>
      </c>
      <c r="B130">
        <v>1</v>
      </c>
      <c r="C130">
        <v>43469</v>
      </c>
      <c r="D130">
        <v>75</v>
      </c>
      <c r="E130">
        <v>768.75</v>
      </c>
      <c r="F130">
        <v>615.77</v>
      </c>
      <c r="G130">
        <v>2</v>
      </c>
      <c r="H130">
        <v>152.98000000000002</v>
      </c>
    </row>
    <row r="131" spans="1:8" x14ac:dyDescent="0.25">
      <c r="A131">
        <v>2019</v>
      </c>
      <c r="B131">
        <v>1</v>
      </c>
      <c r="C131">
        <v>43469</v>
      </c>
      <c r="D131">
        <v>180</v>
      </c>
      <c r="E131">
        <v>136.80000000000001</v>
      </c>
      <c r="F131">
        <v>99.34</v>
      </c>
      <c r="G131">
        <v>1</v>
      </c>
      <c r="H131">
        <v>37.460000000000008</v>
      </c>
    </row>
    <row r="132" spans="1:8" x14ac:dyDescent="0.25">
      <c r="A132">
        <v>2019</v>
      </c>
      <c r="B132">
        <v>1</v>
      </c>
      <c r="C132">
        <v>43469</v>
      </c>
      <c r="D132">
        <v>2970</v>
      </c>
      <c r="E132">
        <v>4395.6000000000004</v>
      </c>
      <c r="F132">
        <v>3956.54</v>
      </c>
      <c r="G132">
        <v>5</v>
      </c>
      <c r="H132">
        <v>439.0600000000004</v>
      </c>
    </row>
    <row r="133" spans="1:8" x14ac:dyDescent="0.25">
      <c r="A133">
        <v>2019</v>
      </c>
      <c r="B133">
        <v>1</v>
      </c>
      <c r="C133">
        <v>43472</v>
      </c>
      <c r="D133">
        <v>2590</v>
      </c>
      <c r="E133">
        <v>3988.6</v>
      </c>
      <c r="F133">
        <v>3550.85</v>
      </c>
      <c r="G133">
        <v>5</v>
      </c>
      <c r="H133">
        <v>437.75</v>
      </c>
    </row>
    <row r="134" spans="1:8" x14ac:dyDescent="0.25">
      <c r="A134">
        <v>2019</v>
      </c>
      <c r="B134">
        <v>1</v>
      </c>
      <c r="C134">
        <v>43469</v>
      </c>
      <c r="D134">
        <v>160</v>
      </c>
      <c r="E134">
        <v>260.8</v>
      </c>
      <c r="F134">
        <v>245.19</v>
      </c>
      <c r="G134">
        <v>1</v>
      </c>
      <c r="H134">
        <v>15.610000000000014</v>
      </c>
    </row>
    <row r="135" spans="1:8" x14ac:dyDescent="0.25">
      <c r="A135">
        <v>2019</v>
      </c>
      <c r="B135">
        <v>1</v>
      </c>
      <c r="C135">
        <v>43472</v>
      </c>
      <c r="D135">
        <v>250</v>
      </c>
      <c r="E135">
        <v>275</v>
      </c>
      <c r="F135">
        <v>195.98</v>
      </c>
      <c r="G135">
        <v>3</v>
      </c>
      <c r="H135">
        <v>79.02000000000001</v>
      </c>
    </row>
    <row r="136" spans="1:8" x14ac:dyDescent="0.25">
      <c r="A136">
        <v>2019</v>
      </c>
      <c r="B136">
        <v>1</v>
      </c>
      <c r="C136">
        <v>43469</v>
      </c>
      <c r="D136">
        <v>564</v>
      </c>
      <c r="E136">
        <v>846</v>
      </c>
      <c r="F136">
        <v>757.1</v>
      </c>
      <c r="G136">
        <v>3</v>
      </c>
      <c r="H136">
        <v>88.899999999999977</v>
      </c>
    </row>
    <row r="137" spans="1:8" x14ac:dyDescent="0.25">
      <c r="A137">
        <v>2019</v>
      </c>
      <c r="B137">
        <v>1</v>
      </c>
      <c r="C137">
        <v>43469</v>
      </c>
      <c r="D137">
        <v>185</v>
      </c>
      <c r="E137">
        <v>296</v>
      </c>
      <c r="F137">
        <v>247.29</v>
      </c>
      <c r="G137">
        <v>3</v>
      </c>
      <c r="H137">
        <v>48.710000000000008</v>
      </c>
    </row>
    <row r="138" spans="1:8" x14ac:dyDescent="0.25">
      <c r="A138">
        <v>2019</v>
      </c>
      <c r="B138">
        <v>1</v>
      </c>
      <c r="C138">
        <v>43472</v>
      </c>
      <c r="D138">
        <v>1280</v>
      </c>
      <c r="E138">
        <v>1536</v>
      </c>
      <c r="F138">
        <v>1333.73</v>
      </c>
      <c r="G138">
        <v>1</v>
      </c>
      <c r="H138">
        <v>202.26999999999998</v>
      </c>
    </row>
    <row r="139" spans="1:8" x14ac:dyDescent="0.25">
      <c r="A139">
        <v>2019</v>
      </c>
      <c r="B139">
        <v>1</v>
      </c>
      <c r="C139">
        <v>43472</v>
      </c>
      <c r="D139">
        <v>180</v>
      </c>
      <c r="E139">
        <v>223.2</v>
      </c>
      <c r="F139">
        <v>203.02</v>
      </c>
      <c r="G139">
        <v>2</v>
      </c>
      <c r="H139">
        <v>20.179999999999978</v>
      </c>
    </row>
    <row r="140" spans="1:8" x14ac:dyDescent="0.25">
      <c r="A140">
        <v>2019</v>
      </c>
      <c r="B140">
        <v>1</v>
      </c>
      <c r="C140">
        <v>43489</v>
      </c>
      <c r="D140">
        <v>360</v>
      </c>
      <c r="E140">
        <v>784.8</v>
      </c>
      <c r="F140">
        <v>646.66999999999996</v>
      </c>
      <c r="G140">
        <v>10</v>
      </c>
      <c r="H140">
        <v>138.13</v>
      </c>
    </row>
    <row r="141" spans="1:8" x14ac:dyDescent="0.25">
      <c r="A141">
        <v>2019</v>
      </c>
      <c r="B141">
        <v>1</v>
      </c>
      <c r="C141">
        <v>43473</v>
      </c>
      <c r="D141">
        <v>5000</v>
      </c>
      <c r="E141">
        <v>2050</v>
      </c>
      <c r="F141">
        <v>1630.01</v>
      </c>
      <c r="G141">
        <v>3</v>
      </c>
      <c r="H141">
        <v>419.99</v>
      </c>
    </row>
    <row r="142" spans="1:8" x14ac:dyDescent="0.25">
      <c r="A142">
        <v>2019</v>
      </c>
      <c r="B142">
        <v>1</v>
      </c>
      <c r="C142">
        <v>43472</v>
      </c>
      <c r="D142">
        <v>1290</v>
      </c>
      <c r="E142">
        <v>2064</v>
      </c>
      <c r="F142">
        <v>1859.55</v>
      </c>
      <c r="G142">
        <v>3</v>
      </c>
      <c r="H142">
        <v>204.45000000000005</v>
      </c>
    </row>
    <row r="143" spans="1:8" x14ac:dyDescent="0.25">
      <c r="A143">
        <v>2019</v>
      </c>
      <c r="B143">
        <v>1</v>
      </c>
      <c r="C143">
        <v>43472</v>
      </c>
      <c r="D143">
        <v>1290</v>
      </c>
      <c r="E143">
        <v>2064</v>
      </c>
      <c r="F143">
        <v>1859.55</v>
      </c>
      <c r="G143">
        <v>3</v>
      </c>
      <c r="H143">
        <v>204.45000000000005</v>
      </c>
    </row>
    <row r="144" spans="1:8" x14ac:dyDescent="0.25">
      <c r="A144">
        <v>2019</v>
      </c>
      <c r="B144">
        <v>1</v>
      </c>
      <c r="C144">
        <v>43472</v>
      </c>
      <c r="D144">
        <v>1290</v>
      </c>
      <c r="E144">
        <v>2064</v>
      </c>
      <c r="F144">
        <v>1859.55</v>
      </c>
      <c r="G144">
        <v>3</v>
      </c>
      <c r="H144">
        <v>204.45000000000005</v>
      </c>
    </row>
    <row r="145" spans="1:8" x14ac:dyDescent="0.25">
      <c r="A145">
        <v>2019</v>
      </c>
      <c r="B145">
        <v>1</v>
      </c>
      <c r="C145">
        <v>43469</v>
      </c>
      <c r="D145">
        <v>487.5</v>
      </c>
      <c r="E145">
        <v>745.88</v>
      </c>
      <c r="F145">
        <v>668.54</v>
      </c>
      <c r="G145">
        <v>10</v>
      </c>
      <c r="H145">
        <v>77.340000000000032</v>
      </c>
    </row>
    <row r="146" spans="1:8" x14ac:dyDescent="0.25">
      <c r="A146">
        <v>2019</v>
      </c>
      <c r="B146">
        <v>1</v>
      </c>
      <c r="C146">
        <v>43473</v>
      </c>
      <c r="D146">
        <v>-487.5</v>
      </c>
      <c r="E146">
        <v>-745.88</v>
      </c>
      <c r="F146">
        <v>-668.54</v>
      </c>
      <c r="G146">
        <v>10</v>
      </c>
      <c r="H146">
        <v>-77.340000000000032</v>
      </c>
    </row>
    <row r="147" spans="1:8" x14ac:dyDescent="0.25">
      <c r="A147">
        <v>2019</v>
      </c>
      <c r="B147">
        <v>1</v>
      </c>
      <c r="C147">
        <v>43472</v>
      </c>
      <c r="D147">
        <v>386</v>
      </c>
      <c r="E147">
        <v>3126.6</v>
      </c>
      <c r="F147">
        <v>2429.0300000000002</v>
      </c>
      <c r="G147">
        <v>3</v>
      </c>
      <c r="H147">
        <v>697.56999999999971</v>
      </c>
    </row>
    <row r="148" spans="1:8" x14ac:dyDescent="0.25">
      <c r="A148">
        <v>2019</v>
      </c>
      <c r="B148">
        <v>1</v>
      </c>
      <c r="C148">
        <v>43472</v>
      </c>
      <c r="D148">
        <v>386</v>
      </c>
      <c r="E148">
        <v>3126.6</v>
      </c>
      <c r="F148">
        <v>2429.0300000000002</v>
      </c>
      <c r="G148">
        <v>3</v>
      </c>
      <c r="H148">
        <v>697.56999999999971</v>
      </c>
    </row>
    <row r="149" spans="1:8" x14ac:dyDescent="0.25">
      <c r="A149">
        <v>2019</v>
      </c>
      <c r="B149">
        <v>1</v>
      </c>
      <c r="C149">
        <v>43472</v>
      </c>
      <c r="D149">
        <v>75</v>
      </c>
      <c r="E149">
        <v>58.5</v>
      </c>
      <c r="F149">
        <v>54.92</v>
      </c>
      <c r="G149">
        <v>3</v>
      </c>
      <c r="H149">
        <v>3.5799999999999983</v>
      </c>
    </row>
    <row r="150" spans="1:8" x14ac:dyDescent="0.25">
      <c r="A150">
        <v>2019</v>
      </c>
      <c r="B150">
        <v>1</v>
      </c>
      <c r="C150">
        <v>43473</v>
      </c>
      <c r="D150">
        <v>900</v>
      </c>
      <c r="E150">
        <v>1125</v>
      </c>
      <c r="F150">
        <v>1049.8699999999999</v>
      </c>
      <c r="G150">
        <v>9</v>
      </c>
      <c r="H150">
        <v>75.130000000000109</v>
      </c>
    </row>
    <row r="151" spans="1:8" x14ac:dyDescent="0.25">
      <c r="A151">
        <v>2019</v>
      </c>
      <c r="B151">
        <v>1</v>
      </c>
      <c r="C151">
        <v>43473</v>
      </c>
      <c r="D151">
        <v>330</v>
      </c>
      <c r="E151">
        <v>495</v>
      </c>
      <c r="F151">
        <v>460.7</v>
      </c>
      <c r="G151">
        <v>9</v>
      </c>
      <c r="H151">
        <v>34.300000000000011</v>
      </c>
    </row>
    <row r="152" spans="1:8" x14ac:dyDescent="0.25">
      <c r="A152">
        <v>2019</v>
      </c>
      <c r="B152">
        <v>1</v>
      </c>
      <c r="C152">
        <v>43473</v>
      </c>
      <c r="D152">
        <v>200</v>
      </c>
      <c r="E152">
        <v>440</v>
      </c>
      <c r="F152">
        <v>427.61</v>
      </c>
      <c r="G152">
        <v>9</v>
      </c>
      <c r="H152">
        <v>12.389999999999986</v>
      </c>
    </row>
    <row r="153" spans="1:8" x14ac:dyDescent="0.25">
      <c r="A153">
        <v>2019</v>
      </c>
      <c r="B153">
        <v>1</v>
      </c>
      <c r="C153">
        <v>43482</v>
      </c>
      <c r="D153">
        <v>1</v>
      </c>
      <c r="E153">
        <v>0</v>
      </c>
      <c r="F153">
        <v>1.17</v>
      </c>
      <c r="G153">
        <v>9</v>
      </c>
      <c r="H153">
        <v>-1.17</v>
      </c>
    </row>
    <row r="154" spans="1:8" x14ac:dyDescent="0.25">
      <c r="A154">
        <v>2019</v>
      </c>
      <c r="B154">
        <v>1</v>
      </c>
      <c r="C154">
        <v>43469</v>
      </c>
      <c r="D154">
        <v>750</v>
      </c>
      <c r="E154">
        <v>420</v>
      </c>
      <c r="F154">
        <v>367.24</v>
      </c>
      <c r="G154">
        <v>9</v>
      </c>
      <c r="H154">
        <v>52.759999999999991</v>
      </c>
    </row>
    <row r="155" spans="1:8" x14ac:dyDescent="0.25">
      <c r="A155">
        <v>2019</v>
      </c>
      <c r="B155">
        <v>1</v>
      </c>
      <c r="C155">
        <v>43472</v>
      </c>
      <c r="D155">
        <v>360</v>
      </c>
      <c r="E155">
        <v>432</v>
      </c>
      <c r="F155">
        <v>406.03</v>
      </c>
      <c r="G155">
        <v>10</v>
      </c>
      <c r="H155">
        <v>25.970000000000027</v>
      </c>
    </row>
    <row r="156" spans="1:8" x14ac:dyDescent="0.25">
      <c r="A156">
        <v>2019</v>
      </c>
      <c r="B156">
        <v>1</v>
      </c>
      <c r="C156">
        <v>43472</v>
      </c>
      <c r="D156">
        <v>325</v>
      </c>
      <c r="E156">
        <v>487.5</v>
      </c>
      <c r="F156">
        <v>446.21</v>
      </c>
      <c r="G156">
        <v>5</v>
      </c>
      <c r="H156">
        <v>41.29000000000002</v>
      </c>
    </row>
    <row r="157" spans="1:8" x14ac:dyDescent="0.25">
      <c r="A157">
        <v>2019</v>
      </c>
      <c r="B157">
        <v>1</v>
      </c>
      <c r="C157">
        <v>43472</v>
      </c>
      <c r="D157">
        <v>1800</v>
      </c>
      <c r="E157">
        <v>2214</v>
      </c>
      <c r="F157">
        <v>2099.6799999999998</v>
      </c>
      <c r="G157">
        <v>2</v>
      </c>
      <c r="H157">
        <v>114.32000000000016</v>
      </c>
    </row>
    <row r="158" spans="1:8" x14ac:dyDescent="0.25">
      <c r="A158">
        <v>2019</v>
      </c>
      <c r="B158">
        <v>1</v>
      </c>
      <c r="C158">
        <v>43472</v>
      </c>
      <c r="D158">
        <v>300</v>
      </c>
      <c r="E158">
        <v>216</v>
      </c>
      <c r="F158">
        <v>170.11</v>
      </c>
      <c r="G158">
        <v>1</v>
      </c>
      <c r="H158">
        <v>45.889999999999986</v>
      </c>
    </row>
    <row r="159" spans="1:8" x14ac:dyDescent="0.25">
      <c r="A159">
        <v>2019</v>
      </c>
      <c r="B159">
        <v>1</v>
      </c>
      <c r="C159">
        <v>43472</v>
      </c>
      <c r="D159">
        <v>1000</v>
      </c>
      <c r="E159">
        <v>1120</v>
      </c>
      <c r="F159">
        <v>1027.1400000000001</v>
      </c>
      <c r="G159">
        <v>10</v>
      </c>
      <c r="H159">
        <v>92.8599999999999</v>
      </c>
    </row>
    <row r="160" spans="1:8" x14ac:dyDescent="0.25">
      <c r="A160">
        <v>2019</v>
      </c>
      <c r="B160">
        <v>1</v>
      </c>
      <c r="C160">
        <v>43472</v>
      </c>
      <c r="D160">
        <v>210</v>
      </c>
      <c r="E160">
        <v>222.6</v>
      </c>
      <c r="F160">
        <v>211.62</v>
      </c>
      <c r="G160">
        <v>2</v>
      </c>
      <c r="H160">
        <v>10.97999999999999</v>
      </c>
    </row>
    <row r="161" spans="1:8" x14ac:dyDescent="0.25">
      <c r="A161">
        <v>2019</v>
      </c>
      <c r="B161">
        <v>1</v>
      </c>
      <c r="C161">
        <v>43472</v>
      </c>
      <c r="D161">
        <v>188</v>
      </c>
      <c r="E161">
        <v>280.12</v>
      </c>
      <c r="F161">
        <v>252.37</v>
      </c>
      <c r="G161">
        <v>3</v>
      </c>
      <c r="H161">
        <v>27.75</v>
      </c>
    </row>
    <row r="162" spans="1:8" x14ac:dyDescent="0.25">
      <c r="A162">
        <v>2019</v>
      </c>
      <c r="B162">
        <v>1</v>
      </c>
      <c r="C162">
        <v>43472</v>
      </c>
      <c r="D162">
        <v>370</v>
      </c>
      <c r="E162">
        <v>543.9</v>
      </c>
      <c r="F162">
        <v>494.59</v>
      </c>
      <c r="G162">
        <v>3</v>
      </c>
      <c r="H162">
        <v>49.31</v>
      </c>
    </row>
    <row r="163" spans="1:8" x14ac:dyDescent="0.25">
      <c r="A163">
        <v>2019</v>
      </c>
      <c r="B163">
        <v>1</v>
      </c>
      <c r="C163">
        <v>43472</v>
      </c>
      <c r="D163">
        <v>150</v>
      </c>
      <c r="E163">
        <v>300</v>
      </c>
      <c r="F163">
        <v>271.74</v>
      </c>
      <c r="G163">
        <v>1</v>
      </c>
      <c r="H163">
        <v>28.259999999999991</v>
      </c>
    </row>
    <row r="164" spans="1:8" x14ac:dyDescent="0.25">
      <c r="A164">
        <v>2019</v>
      </c>
      <c r="B164">
        <v>1</v>
      </c>
      <c r="C164">
        <v>43473</v>
      </c>
      <c r="D164">
        <v>2100</v>
      </c>
      <c r="E164">
        <v>4170.75</v>
      </c>
      <c r="F164">
        <v>3804.47</v>
      </c>
      <c r="G164">
        <v>1</v>
      </c>
      <c r="H164">
        <v>366.2800000000002</v>
      </c>
    </row>
    <row r="165" spans="1:8" x14ac:dyDescent="0.25">
      <c r="A165">
        <v>2019</v>
      </c>
      <c r="B165">
        <v>1</v>
      </c>
      <c r="C165">
        <v>43472</v>
      </c>
      <c r="D165">
        <v>150</v>
      </c>
      <c r="E165">
        <v>169.5</v>
      </c>
      <c r="F165">
        <v>117.59</v>
      </c>
      <c r="G165">
        <v>1</v>
      </c>
      <c r="H165">
        <v>51.91</v>
      </c>
    </row>
    <row r="166" spans="1:8" x14ac:dyDescent="0.25">
      <c r="A166">
        <v>2019</v>
      </c>
      <c r="B166">
        <v>1</v>
      </c>
      <c r="C166">
        <v>43475</v>
      </c>
      <c r="D166">
        <v>630</v>
      </c>
      <c r="E166">
        <v>516.6</v>
      </c>
      <c r="F166">
        <v>356.77</v>
      </c>
      <c r="G166">
        <v>1</v>
      </c>
      <c r="H166">
        <v>159.83000000000004</v>
      </c>
    </row>
    <row r="167" spans="1:8" x14ac:dyDescent="0.25">
      <c r="A167">
        <v>2019</v>
      </c>
      <c r="B167">
        <v>1</v>
      </c>
      <c r="C167">
        <v>43473</v>
      </c>
      <c r="D167">
        <v>200</v>
      </c>
      <c r="E167">
        <v>1550</v>
      </c>
      <c r="F167">
        <v>1130.48</v>
      </c>
      <c r="G167">
        <v>2</v>
      </c>
      <c r="H167">
        <v>419.52</v>
      </c>
    </row>
    <row r="168" spans="1:8" x14ac:dyDescent="0.25">
      <c r="A168">
        <v>2019</v>
      </c>
      <c r="B168">
        <v>1</v>
      </c>
      <c r="C168">
        <v>43472</v>
      </c>
      <c r="D168">
        <v>325</v>
      </c>
      <c r="E168">
        <v>481</v>
      </c>
      <c r="F168">
        <v>445.71</v>
      </c>
      <c r="G168">
        <v>3</v>
      </c>
      <c r="H168">
        <v>35.29000000000002</v>
      </c>
    </row>
    <row r="169" spans="1:8" x14ac:dyDescent="0.25">
      <c r="A169">
        <v>2019</v>
      </c>
      <c r="B169">
        <v>1</v>
      </c>
      <c r="C169">
        <v>43473</v>
      </c>
      <c r="D169">
        <v>750</v>
      </c>
      <c r="E169">
        <v>750</v>
      </c>
      <c r="F169">
        <v>367.7</v>
      </c>
      <c r="G169">
        <v>10</v>
      </c>
      <c r="H169">
        <v>382.3</v>
      </c>
    </row>
    <row r="170" spans="1:8" x14ac:dyDescent="0.25">
      <c r="A170">
        <v>2019</v>
      </c>
      <c r="B170">
        <v>1</v>
      </c>
      <c r="C170">
        <v>43472</v>
      </c>
      <c r="D170">
        <v>5000</v>
      </c>
      <c r="E170">
        <v>6800</v>
      </c>
      <c r="F170">
        <v>8117.82</v>
      </c>
      <c r="G170">
        <v>5</v>
      </c>
      <c r="H170">
        <v>-1317.8199999999997</v>
      </c>
    </row>
    <row r="171" spans="1:8" x14ac:dyDescent="0.25">
      <c r="A171">
        <v>2019</v>
      </c>
      <c r="B171">
        <v>1</v>
      </c>
      <c r="C171">
        <v>43472</v>
      </c>
      <c r="D171">
        <v>14000</v>
      </c>
      <c r="E171">
        <v>13300</v>
      </c>
      <c r="F171">
        <v>10774.64</v>
      </c>
      <c r="G171">
        <v>8</v>
      </c>
      <c r="H171">
        <v>2525.3600000000006</v>
      </c>
    </row>
    <row r="172" spans="1:8" x14ac:dyDescent="0.25">
      <c r="A172">
        <v>2019</v>
      </c>
      <c r="B172">
        <v>1</v>
      </c>
      <c r="C172">
        <v>43473</v>
      </c>
      <c r="D172">
        <v>170</v>
      </c>
      <c r="E172">
        <v>261.8</v>
      </c>
      <c r="F172">
        <v>249.15</v>
      </c>
      <c r="G172">
        <v>10</v>
      </c>
      <c r="H172">
        <v>12.650000000000006</v>
      </c>
    </row>
    <row r="173" spans="1:8" x14ac:dyDescent="0.25">
      <c r="A173">
        <v>2019</v>
      </c>
      <c r="B173">
        <v>1</v>
      </c>
      <c r="C173">
        <v>43473</v>
      </c>
      <c r="D173">
        <v>1280</v>
      </c>
      <c r="E173">
        <v>1536</v>
      </c>
      <c r="F173">
        <v>1334.02</v>
      </c>
      <c r="G173">
        <v>1</v>
      </c>
      <c r="H173">
        <v>201.98000000000002</v>
      </c>
    </row>
    <row r="174" spans="1:8" x14ac:dyDescent="0.25">
      <c r="A174">
        <v>2019</v>
      </c>
      <c r="B174">
        <v>1</v>
      </c>
      <c r="C174">
        <v>43473</v>
      </c>
      <c r="D174">
        <v>120</v>
      </c>
      <c r="E174">
        <v>244.8</v>
      </c>
      <c r="F174">
        <v>215.81</v>
      </c>
      <c r="G174">
        <v>1</v>
      </c>
      <c r="H174">
        <v>28.990000000000009</v>
      </c>
    </row>
    <row r="175" spans="1:8" x14ac:dyDescent="0.25">
      <c r="A175">
        <v>2019</v>
      </c>
      <c r="B175">
        <v>1</v>
      </c>
      <c r="C175">
        <v>43472</v>
      </c>
      <c r="D175">
        <v>720</v>
      </c>
      <c r="E175">
        <v>1310.4000000000001</v>
      </c>
      <c r="F175">
        <v>839.87</v>
      </c>
      <c r="G175">
        <v>3</v>
      </c>
      <c r="H175">
        <v>470.53000000000009</v>
      </c>
    </row>
    <row r="176" spans="1:8" x14ac:dyDescent="0.25">
      <c r="A176">
        <v>2019</v>
      </c>
      <c r="B176">
        <v>1</v>
      </c>
      <c r="C176">
        <v>43472</v>
      </c>
      <c r="D176">
        <v>1550</v>
      </c>
      <c r="E176">
        <v>2247.5</v>
      </c>
      <c r="F176">
        <v>1834</v>
      </c>
      <c r="G176">
        <v>3</v>
      </c>
      <c r="H176">
        <v>413.5</v>
      </c>
    </row>
    <row r="177" spans="1:8" x14ac:dyDescent="0.25">
      <c r="A177">
        <v>2019</v>
      </c>
      <c r="B177">
        <v>1</v>
      </c>
      <c r="C177">
        <v>43472</v>
      </c>
      <c r="D177">
        <v>1550</v>
      </c>
      <c r="E177">
        <v>2247.5</v>
      </c>
      <c r="F177">
        <v>1834</v>
      </c>
      <c r="G177">
        <v>3</v>
      </c>
      <c r="H177">
        <v>413.5</v>
      </c>
    </row>
    <row r="178" spans="1:8" x14ac:dyDescent="0.25">
      <c r="A178">
        <v>2019</v>
      </c>
      <c r="B178">
        <v>1</v>
      </c>
      <c r="C178">
        <v>43472</v>
      </c>
      <c r="D178">
        <v>900</v>
      </c>
      <c r="E178">
        <v>1215</v>
      </c>
      <c r="F178">
        <v>1049.8399999999999</v>
      </c>
      <c r="G178">
        <v>3</v>
      </c>
      <c r="H178">
        <v>165.16000000000008</v>
      </c>
    </row>
    <row r="179" spans="1:8" x14ac:dyDescent="0.25">
      <c r="A179">
        <v>2019</v>
      </c>
      <c r="B179">
        <v>1</v>
      </c>
      <c r="C179">
        <v>43472</v>
      </c>
      <c r="D179">
        <v>165</v>
      </c>
      <c r="E179">
        <v>239.25</v>
      </c>
      <c r="F179">
        <v>230.34</v>
      </c>
      <c r="G179">
        <v>2</v>
      </c>
      <c r="H179">
        <v>8.9099999999999966</v>
      </c>
    </row>
    <row r="180" spans="1:8" x14ac:dyDescent="0.25">
      <c r="A180">
        <v>2019</v>
      </c>
      <c r="B180">
        <v>1</v>
      </c>
      <c r="C180">
        <v>43472</v>
      </c>
      <c r="D180">
        <v>1650</v>
      </c>
      <c r="E180">
        <v>2310</v>
      </c>
      <c r="F180">
        <v>2198.16</v>
      </c>
      <c r="G180">
        <v>2</v>
      </c>
      <c r="H180">
        <v>111.84000000000015</v>
      </c>
    </row>
    <row r="181" spans="1:8" x14ac:dyDescent="0.25">
      <c r="A181">
        <v>2019</v>
      </c>
      <c r="B181">
        <v>1</v>
      </c>
      <c r="C181">
        <v>43472</v>
      </c>
      <c r="D181">
        <v>210</v>
      </c>
      <c r="E181">
        <v>546</v>
      </c>
      <c r="F181">
        <v>525.82000000000005</v>
      </c>
      <c r="G181">
        <v>2</v>
      </c>
      <c r="H181">
        <v>20.17999999999995</v>
      </c>
    </row>
    <row r="182" spans="1:8" x14ac:dyDescent="0.25">
      <c r="A182">
        <v>2019</v>
      </c>
      <c r="B182">
        <v>1</v>
      </c>
      <c r="C182">
        <v>43473</v>
      </c>
      <c r="D182">
        <v>370</v>
      </c>
      <c r="E182">
        <v>536.5</v>
      </c>
      <c r="F182">
        <v>494.61</v>
      </c>
      <c r="G182">
        <v>2</v>
      </c>
      <c r="H182">
        <v>41.889999999999986</v>
      </c>
    </row>
    <row r="183" spans="1:8" x14ac:dyDescent="0.25">
      <c r="A183">
        <v>2019</v>
      </c>
      <c r="B183">
        <v>1</v>
      </c>
      <c r="C183">
        <v>43472</v>
      </c>
      <c r="D183">
        <v>4062.5</v>
      </c>
      <c r="E183">
        <v>5890.63</v>
      </c>
      <c r="F183">
        <v>5573.72</v>
      </c>
      <c r="G183">
        <v>10</v>
      </c>
      <c r="H183">
        <v>316.90999999999985</v>
      </c>
    </row>
    <row r="184" spans="1:8" x14ac:dyDescent="0.25">
      <c r="A184">
        <v>2019</v>
      </c>
      <c r="B184">
        <v>1</v>
      </c>
      <c r="C184">
        <v>43473</v>
      </c>
      <c r="D184">
        <v>218.18</v>
      </c>
      <c r="E184">
        <v>2293.0700000000002</v>
      </c>
      <c r="F184">
        <v>1283.8499999999999</v>
      </c>
      <c r="G184">
        <v>2</v>
      </c>
      <c r="H184">
        <v>1009.2200000000003</v>
      </c>
    </row>
    <row r="185" spans="1:8" x14ac:dyDescent="0.25">
      <c r="A185">
        <v>2019</v>
      </c>
      <c r="B185">
        <v>1</v>
      </c>
      <c r="C185">
        <v>43473</v>
      </c>
      <c r="D185">
        <v>218</v>
      </c>
      <c r="E185">
        <v>2683.58</v>
      </c>
      <c r="F185">
        <v>1523.55</v>
      </c>
      <c r="G185">
        <v>2</v>
      </c>
      <c r="H185">
        <v>1160.03</v>
      </c>
    </row>
    <row r="186" spans="1:8" x14ac:dyDescent="0.25">
      <c r="A186">
        <v>2019</v>
      </c>
      <c r="B186">
        <v>1</v>
      </c>
      <c r="C186">
        <v>43473</v>
      </c>
      <c r="D186">
        <v>185</v>
      </c>
      <c r="E186">
        <v>294.14999999999998</v>
      </c>
      <c r="F186">
        <v>261.23</v>
      </c>
      <c r="G186">
        <v>2</v>
      </c>
      <c r="H186">
        <v>32.919999999999959</v>
      </c>
    </row>
    <row r="187" spans="1:8" x14ac:dyDescent="0.25">
      <c r="A187">
        <v>2019</v>
      </c>
      <c r="B187">
        <v>1</v>
      </c>
      <c r="C187">
        <v>43480</v>
      </c>
      <c r="D187">
        <v>5000</v>
      </c>
      <c r="E187">
        <v>10479.82</v>
      </c>
      <c r="F187">
        <v>9276.4599999999991</v>
      </c>
      <c r="G187">
        <v>1</v>
      </c>
      <c r="H187">
        <v>1203.3600000000006</v>
      </c>
    </row>
    <row r="188" spans="1:8" x14ac:dyDescent="0.25">
      <c r="A188">
        <v>2019</v>
      </c>
      <c r="B188">
        <v>1</v>
      </c>
      <c r="C188">
        <v>43472</v>
      </c>
      <c r="D188">
        <v>100</v>
      </c>
      <c r="E188">
        <v>498</v>
      </c>
      <c r="F188">
        <v>295.38</v>
      </c>
      <c r="G188">
        <v>2</v>
      </c>
      <c r="H188">
        <v>202.62</v>
      </c>
    </row>
    <row r="189" spans="1:8" x14ac:dyDescent="0.25">
      <c r="A189">
        <v>2019</v>
      </c>
      <c r="B189">
        <v>1</v>
      </c>
      <c r="C189">
        <v>43472</v>
      </c>
      <c r="D189">
        <v>500</v>
      </c>
      <c r="E189">
        <v>2250</v>
      </c>
      <c r="F189">
        <v>1369.32</v>
      </c>
      <c r="G189">
        <v>2</v>
      </c>
      <c r="H189">
        <v>880.68000000000006</v>
      </c>
    </row>
    <row r="190" spans="1:8" x14ac:dyDescent="0.25">
      <c r="A190">
        <v>2019</v>
      </c>
      <c r="B190">
        <v>1</v>
      </c>
      <c r="C190">
        <v>43472</v>
      </c>
      <c r="D190">
        <v>162.5</v>
      </c>
      <c r="E190">
        <v>235.63</v>
      </c>
      <c r="F190">
        <v>222.85</v>
      </c>
      <c r="G190">
        <v>2</v>
      </c>
      <c r="H190">
        <v>12.780000000000001</v>
      </c>
    </row>
    <row r="191" spans="1:8" x14ac:dyDescent="0.25">
      <c r="A191">
        <v>2019</v>
      </c>
      <c r="B191">
        <v>1</v>
      </c>
      <c r="C191">
        <v>43472</v>
      </c>
      <c r="D191">
        <v>50</v>
      </c>
      <c r="E191">
        <v>284.5</v>
      </c>
      <c r="F191">
        <v>186.5</v>
      </c>
      <c r="G191">
        <v>2</v>
      </c>
      <c r="H191">
        <v>98</v>
      </c>
    </row>
    <row r="192" spans="1:8" x14ac:dyDescent="0.25">
      <c r="A192">
        <v>2019</v>
      </c>
      <c r="B192">
        <v>1</v>
      </c>
      <c r="C192">
        <v>43473</v>
      </c>
      <c r="D192">
        <v>640</v>
      </c>
      <c r="E192">
        <v>812.8</v>
      </c>
      <c r="F192">
        <v>667.27</v>
      </c>
      <c r="G192">
        <v>10</v>
      </c>
      <c r="H192">
        <v>145.52999999999997</v>
      </c>
    </row>
    <row r="193" spans="1:8" x14ac:dyDescent="0.25">
      <c r="A193">
        <v>2019</v>
      </c>
      <c r="B193">
        <v>1</v>
      </c>
      <c r="C193">
        <v>43473</v>
      </c>
      <c r="D193">
        <v>220</v>
      </c>
      <c r="E193">
        <v>484</v>
      </c>
      <c r="F193">
        <v>439.59</v>
      </c>
      <c r="G193">
        <v>1</v>
      </c>
      <c r="H193">
        <v>44.410000000000025</v>
      </c>
    </row>
    <row r="194" spans="1:8" x14ac:dyDescent="0.25">
      <c r="A194">
        <v>2019</v>
      </c>
      <c r="B194">
        <v>1</v>
      </c>
      <c r="C194">
        <v>43473</v>
      </c>
      <c r="D194">
        <v>200</v>
      </c>
      <c r="E194">
        <v>238</v>
      </c>
      <c r="F194">
        <v>211.55</v>
      </c>
      <c r="G194">
        <v>1</v>
      </c>
      <c r="H194">
        <v>26.449999999999989</v>
      </c>
    </row>
    <row r="195" spans="1:8" x14ac:dyDescent="0.25">
      <c r="A195">
        <v>2019</v>
      </c>
      <c r="B195">
        <v>1</v>
      </c>
      <c r="C195">
        <v>43473</v>
      </c>
      <c r="D195">
        <v>1295</v>
      </c>
      <c r="E195">
        <v>1877.75</v>
      </c>
      <c r="F195">
        <v>1731.13</v>
      </c>
      <c r="G195">
        <v>2</v>
      </c>
      <c r="H195">
        <v>146.61999999999989</v>
      </c>
    </row>
    <row r="196" spans="1:8" x14ac:dyDescent="0.25">
      <c r="A196">
        <v>2019</v>
      </c>
      <c r="B196">
        <v>1</v>
      </c>
      <c r="C196">
        <v>43473</v>
      </c>
      <c r="D196">
        <v>1128</v>
      </c>
      <c r="E196">
        <v>1669.44</v>
      </c>
      <c r="F196">
        <v>1514.29</v>
      </c>
      <c r="G196">
        <v>2</v>
      </c>
      <c r="H196">
        <v>155.15000000000009</v>
      </c>
    </row>
    <row r="197" spans="1:8" x14ac:dyDescent="0.25">
      <c r="A197">
        <v>2019</v>
      </c>
      <c r="B197">
        <v>1</v>
      </c>
      <c r="C197">
        <v>43473</v>
      </c>
      <c r="D197">
        <v>6000</v>
      </c>
      <c r="E197">
        <v>2880</v>
      </c>
      <c r="F197">
        <v>3038</v>
      </c>
      <c r="G197">
        <v>1</v>
      </c>
      <c r="H197">
        <v>-158</v>
      </c>
    </row>
    <row r="198" spans="1:8" x14ac:dyDescent="0.25">
      <c r="A198">
        <v>2019</v>
      </c>
      <c r="B198">
        <v>1</v>
      </c>
      <c r="C198">
        <v>43473</v>
      </c>
      <c r="D198">
        <v>2000</v>
      </c>
      <c r="E198">
        <v>1120</v>
      </c>
      <c r="F198">
        <v>1093.68</v>
      </c>
      <c r="G198">
        <v>1</v>
      </c>
      <c r="H198">
        <v>26.319999999999936</v>
      </c>
    </row>
    <row r="199" spans="1:8" x14ac:dyDescent="0.25">
      <c r="A199">
        <v>2019</v>
      </c>
      <c r="B199">
        <v>1</v>
      </c>
      <c r="C199">
        <v>43473</v>
      </c>
      <c r="D199">
        <v>360</v>
      </c>
      <c r="E199">
        <v>280.8</v>
      </c>
      <c r="F199">
        <v>198.69</v>
      </c>
      <c r="G199">
        <v>1</v>
      </c>
      <c r="H199">
        <v>82.110000000000014</v>
      </c>
    </row>
    <row r="200" spans="1:8" x14ac:dyDescent="0.25">
      <c r="A200">
        <v>2019</v>
      </c>
      <c r="B200">
        <v>1</v>
      </c>
      <c r="C200">
        <v>43473</v>
      </c>
      <c r="D200">
        <v>150</v>
      </c>
      <c r="E200">
        <v>1185</v>
      </c>
      <c r="F200">
        <v>847.86</v>
      </c>
      <c r="G200">
        <v>2</v>
      </c>
      <c r="H200">
        <v>337.14</v>
      </c>
    </row>
    <row r="201" spans="1:8" x14ac:dyDescent="0.25">
      <c r="A201">
        <v>2019</v>
      </c>
      <c r="B201">
        <v>1</v>
      </c>
      <c r="C201">
        <v>43473</v>
      </c>
      <c r="D201">
        <v>500</v>
      </c>
      <c r="E201">
        <v>2150</v>
      </c>
      <c r="F201">
        <v>1369.33</v>
      </c>
      <c r="G201">
        <v>5</v>
      </c>
      <c r="H201">
        <v>780.67000000000007</v>
      </c>
    </row>
    <row r="202" spans="1:8" x14ac:dyDescent="0.25">
      <c r="A202">
        <v>2019</v>
      </c>
      <c r="B202">
        <v>1</v>
      </c>
      <c r="C202">
        <v>43474</v>
      </c>
      <c r="D202">
        <v>620</v>
      </c>
      <c r="E202">
        <v>992</v>
      </c>
      <c r="F202">
        <v>733.63</v>
      </c>
      <c r="G202">
        <v>3</v>
      </c>
      <c r="H202">
        <v>258.37</v>
      </c>
    </row>
    <row r="203" spans="1:8" x14ac:dyDescent="0.25">
      <c r="A203">
        <v>2019</v>
      </c>
      <c r="B203">
        <v>1</v>
      </c>
      <c r="C203">
        <v>43473</v>
      </c>
      <c r="D203">
        <v>1000</v>
      </c>
      <c r="E203">
        <v>1500</v>
      </c>
      <c r="F203">
        <v>1194.83</v>
      </c>
      <c r="G203">
        <v>1</v>
      </c>
      <c r="H203">
        <v>305.17000000000007</v>
      </c>
    </row>
    <row r="204" spans="1:8" x14ac:dyDescent="0.25">
      <c r="A204">
        <v>2019</v>
      </c>
      <c r="B204">
        <v>1</v>
      </c>
      <c r="C204">
        <v>43474</v>
      </c>
      <c r="D204">
        <v>300</v>
      </c>
      <c r="E204">
        <v>195</v>
      </c>
      <c r="F204">
        <v>170.13</v>
      </c>
      <c r="G204">
        <v>1</v>
      </c>
      <c r="H204">
        <v>24.870000000000005</v>
      </c>
    </row>
    <row r="205" spans="1:8" x14ac:dyDescent="0.25">
      <c r="A205">
        <v>2019</v>
      </c>
      <c r="B205">
        <v>1</v>
      </c>
      <c r="C205">
        <v>43473</v>
      </c>
      <c r="D205">
        <v>550</v>
      </c>
      <c r="E205">
        <v>401.5</v>
      </c>
      <c r="F205">
        <v>304.18</v>
      </c>
      <c r="G205">
        <v>1</v>
      </c>
      <c r="H205">
        <v>97.32</v>
      </c>
    </row>
    <row r="206" spans="1:8" x14ac:dyDescent="0.25">
      <c r="A206">
        <v>2019</v>
      </c>
      <c r="B206">
        <v>1</v>
      </c>
      <c r="C206">
        <v>43473</v>
      </c>
      <c r="D206">
        <v>1440</v>
      </c>
      <c r="E206">
        <v>1584</v>
      </c>
      <c r="F206">
        <v>1543.56</v>
      </c>
      <c r="G206">
        <v>2</v>
      </c>
      <c r="H206">
        <v>40.440000000000055</v>
      </c>
    </row>
    <row r="207" spans="1:8" x14ac:dyDescent="0.25">
      <c r="A207">
        <v>2019</v>
      </c>
      <c r="B207">
        <v>1</v>
      </c>
      <c r="C207">
        <v>43473</v>
      </c>
      <c r="D207">
        <v>1080</v>
      </c>
      <c r="E207">
        <v>1296</v>
      </c>
      <c r="F207">
        <v>1218.1400000000001</v>
      </c>
      <c r="G207">
        <v>2</v>
      </c>
      <c r="H207">
        <v>77.8599999999999</v>
      </c>
    </row>
    <row r="208" spans="1:8" x14ac:dyDescent="0.25">
      <c r="A208">
        <v>2019</v>
      </c>
      <c r="B208">
        <v>1</v>
      </c>
      <c r="C208">
        <v>43473</v>
      </c>
      <c r="D208">
        <v>220</v>
      </c>
      <c r="E208">
        <v>473</v>
      </c>
      <c r="F208">
        <v>439.71</v>
      </c>
      <c r="G208">
        <v>1</v>
      </c>
      <c r="H208">
        <v>33.29000000000002</v>
      </c>
    </row>
    <row r="209" spans="1:8" x14ac:dyDescent="0.25">
      <c r="A209">
        <v>2019</v>
      </c>
      <c r="B209">
        <v>1</v>
      </c>
      <c r="C209">
        <v>43473</v>
      </c>
      <c r="D209">
        <v>0</v>
      </c>
      <c r="E209">
        <v>10</v>
      </c>
      <c r="F209">
        <v>0</v>
      </c>
      <c r="G209">
        <v>2</v>
      </c>
      <c r="H209">
        <v>10</v>
      </c>
    </row>
    <row r="210" spans="1:8" x14ac:dyDescent="0.25">
      <c r="A210">
        <v>2019</v>
      </c>
      <c r="B210">
        <v>1</v>
      </c>
      <c r="C210">
        <v>43473</v>
      </c>
      <c r="D210">
        <v>3575</v>
      </c>
      <c r="E210">
        <v>5291</v>
      </c>
      <c r="F210">
        <v>4904.3599999999997</v>
      </c>
      <c r="G210">
        <v>5</v>
      </c>
      <c r="H210">
        <v>386.64000000000033</v>
      </c>
    </row>
    <row r="211" spans="1:8" x14ac:dyDescent="0.25">
      <c r="A211">
        <v>2019</v>
      </c>
      <c r="B211">
        <v>1</v>
      </c>
      <c r="C211">
        <v>43482</v>
      </c>
      <c r="D211">
        <v>200</v>
      </c>
      <c r="E211">
        <v>434</v>
      </c>
      <c r="F211">
        <v>368.19</v>
      </c>
      <c r="G211">
        <v>1</v>
      </c>
      <c r="H211">
        <v>65.81</v>
      </c>
    </row>
    <row r="212" spans="1:8" x14ac:dyDescent="0.25">
      <c r="A212">
        <v>2019</v>
      </c>
      <c r="B212">
        <v>1</v>
      </c>
      <c r="C212">
        <v>43473</v>
      </c>
      <c r="D212">
        <v>2500</v>
      </c>
      <c r="E212">
        <v>2150</v>
      </c>
      <c r="F212">
        <v>1901.36</v>
      </c>
      <c r="G212">
        <v>1</v>
      </c>
      <c r="H212">
        <v>248.6400000000001</v>
      </c>
    </row>
    <row r="213" spans="1:8" x14ac:dyDescent="0.25">
      <c r="A213">
        <v>2019</v>
      </c>
      <c r="B213">
        <v>1</v>
      </c>
      <c r="C213">
        <v>43473</v>
      </c>
      <c r="D213">
        <v>0</v>
      </c>
      <c r="E213">
        <v>-64</v>
      </c>
      <c r="F213">
        <v>0</v>
      </c>
      <c r="G213">
        <v>2</v>
      </c>
      <c r="H213">
        <v>-64</v>
      </c>
    </row>
    <row r="214" spans="1:8" x14ac:dyDescent="0.25">
      <c r="A214">
        <v>2019</v>
      </c>
      <c r="B214">
        <v>1</v>
      </c>
      <c r="C214">
        <v>43473</v>
      </c>
      <c r="D214">
        <v>1500</v>
      </c>
      <c r="E214">
        <v>3900</v>
      </c>
      <c r="F214">
        <v>3114.1</v>
      </c>
      <c r="G214">
        <v>5</v>
      </c>
      <c r="H214">
        <v>785.90000000000009</v>
      </c>
    </row>
    <row r="215" spans="1:8" x14ac:dyDescent="0.25">
      <c r="A215">
        <v>2019</v>
      </c>
      <c r="B215">
        <v>1</v>
      </c>
      <c r="C215">
        <v>43473</v>
      </c>
      <c r="D215">
        <v>380</v>
      </c>
      <c r="E215">
        <v>646</v>
      </c>
      <c r="F215">
        <v>504.17</v>
      </c>
      <c r="G215">
        <v>2</v>
      </c>
      <c r="H215">
        <v>141.82999999999998</v>
      </c>
    </row>
    <row r="216" spans="1:8" x14ac:dyDescent="0.25">
      <c r="A216">
        <v>2019</v>
      </c>
      <c r="B216">
        <v>1</v>
      </c>
      <c r="C216">
        <v>43473</v>
      </c>
      <c r="D216">
        <v>13500</v>
      </c>
      <c r="E216">
        <v>20250</v>
      </c>
      <c r="F216">
        <v>19081.88</v>
      </c>
      <c r="G216">
        <v>6</v>
      </c>
      <c r="H216">
        <v>1168.119999999999</v>
      </c>
    </row>
    <row r="217" spans="1:8" x14ac:dyDescent="0.25">
      <c r="A217">
        <v>2019</v>
      </c>
      <c r="B217">
        <v>1</v>
      </c>
      <c r="C217">
        <v>43473</v>
      </c>
      <c r="D217">
        <v>375</v>
      </c>
      <c r="E217">
        <v>656.25</v>
      </c>
      <c r="F217">
        <v>499.04</v>
      </c>
      <c r="G217">
        <v>1</v>
      </c>
      <c r="H217">
        <v>157.20999999999998</v>
      </c>
    </row>
    <row r="218" spans="1:8" x14ac:dyDescent="0.25">
      <c r="A218">
        <v>2019</v>
      </c>
      <c r="B218">
        <v>1</v>
      </c>
      <c r="C218">
        <v>43473</v>
      </c>
      <c r="D218">
        <v>990</v>
      </c>
      <c r="E218">
        <v>1386</v>
      </c>
      <c r="F218">
        <v>1318.93</v>
      </c>
      <c r="G218">
        <v>2</v>
      </c>
      <c r="H218">
        <v>67.069999999999936</v>
      </c>
    </row>
    <row r="219" spans="1:8" x14ac:dyDescent="0.25">
      <c r="A219">
        <v>2019</v>
      </c>
      <c r="B219">
        <v>1</v>
      </c>
      <c r="C219">
        <v>43473</v>
      </c>
      <c r="D219">
        <v>420</v>
      </c>
      <c r="E219">
        <v>1092</v>
      </c>
      <c r="F219">
        <v>1050.23</v>
      </c>
      <c r="G219">
        <v>2</v>
      </c>
      <c r="H219">
        <v>41.769999999999982</v>
      </c>
    </row>
    <row r="220" spans="1:8" x14ac:dyDescent="0.25">
      <c r="A220">
        <v>2019</v>
      </c>
      <c r="B220">
        <v>1</v>
      </c>
      <c r="C220">
        <v>43479</v>
      </c>
      <c r="D220">
        <v>50</v>
      </c>
      <c r="E220">
        <v>34</v>
      </c>
      <c r="F220">
        <v>29.47</v>
      </c>
      <c r="G220">
        <v>2</v>
      </c>
      <c r="H220">
        <v>4.5300000000000011</v>
      </c>
    </row>
    <row r="221" spans="1:8" x14ac:dyDescent="0.25">
      <c r="A221">
        <v>2019</v>
      </c>
      <c r="B221">
        <v>1</v>
      </c>
      <c r="C221">
        <v>43476</v>
      </c>
      <c r="D221">
        <v>1575</v>
      </c>
      <c r="E221">
        <v>5355</v>
      </c>
      <c r="F221">
        <v>4814.04</v>
      </c>
      <c r="G221">
        <v>7</v>
      </c>
      <c r="H221">
        <v>540.96</v>
      </c>
    </row>
    <row r="222" spans="1:8" x14ac:dyDescent="0.25">
      <c r="A222">
        <v>2019</v>
      </c>
      <c r="B222">
        <v>1</v>
      </c>
      <c r="C222">
        <v>43474</v>
      </c>
      <c r="D222">
        <v>188</v>
      </c>
      <c r="E222">
        <v>278.24</v>
      </c>
      <c r="F222">
        <v>252.38</v>
      </c>
      <c r="G222">
        <v>2</v>
      </c>
      <c r="H222">
        <v>25.860000000000014</v>
      </c>
    </row>
    <row r="223" spans="1:8" x14ac:dyDescent="0.25">
      <c r="A223">
        <v>2019</v>
      </c>
      <c r="B223">
        <v>1</v>
      </c>
      <c r="C223">
        <v>43474</v>
      </c>
      <c r="D223">
        <v>555</v>
      </c>
      <c r="E223">
        <v>821.4</v>
      </c>
      <c r="F223">
        <v>741.92</v>
      </c>
      <c r="G223">
        <v>2</v>
      </c>
      <c r="H223">
        <v>79.480000000000018</v>
      </c>
    </row>
    <row r="224" spans="1:8" x14ac:dyDescent="0.25">
      <c r="A224">
        <v>2019</v>
      </c>
      <c r="B224">
        <v>1</v>
      </c>
      <c r="C224">
        <v>43474</v>
      </c>
      <c r="D224">
        <v>162.5</v>
      </c>
      <c r="E224">
        <v>243.75</v>
      </c>
      <c r="F224">
        <v>222.93</v>
      </c>
      <c r="G224">
        <v>2</v>
      </c>
      <c r="H224">
        <v>20.819999999999993</v>
      </c>
    </row>
    <row r="225" spans="1:8" x14ac:dyDescent="0.25">
      <c r="A225">
        <v>2019</v>
      </c>
      <c r="B225">
        <v>1</v>
      </c>
      <c r="C225">
        <v>43473</v>
      </c>
      <c r="D225">
        <v>188</v>
      </c>
      <c r="E225">
        <v>274.48</v>
      </c>
      <c r="F225">
        <v>249.43</v>
      </c>
      <c r="G225">
        <v>10</v>
      </c>
      <c r="H225">
        <v>25.050000000000011</v>
      </c>
    </row>
    <row r="226" spans="1:8" x14ac:dyDescent="0.25">
      <c r="A226">
        <v>2019</v>
      </c>
      <c r="B226">
        <v>1</v>
      </c>
      <c r="C226">
        <v>43473</v>
      </c>
      <c r="D226">
        <v>1440</v>
      </c>
      <c r="E226">
        <v>1670.4</v>
      </c>
      <c r="F226">
        <v>1624.14</v>
      </c>
      <c r="G226">
        <v>2</v>
      </c>
      <c r="H226">
        <v>46.259999999999991</v>
      </c>
    </row>
    <row r="227" spans="1:8" x14ac:dyDescent="0.25">
      <c r="A227">
        <v>2019</v>
      </c>
      <c r="B227">
        <v>1</v>
      </c>
      <c r="C227">
        <v>43479</v>
      </c>
      <c r="D227">
        <v>5000</v>
      </c>
      <c r="E227">
        <v>2700</v>
      </c>
      <c r="F227">
        <v>2451.56</v>
      </c>
      <c r="G227">
        <v>5</v>
      </c>
      <c r="H227">
        <v>248.44000000000005</v>
      </c>
    </row>
    <row r="228" spans="1:8" x14ac:dyDescent="0.25">
      <c r="A228">
        <v>2019</v>
      </c>
      <c r="B228">
        <v>1</v>
      </c>
      <c r="C228">
        <v>43473</v>
      </c>
      <c r="D228">
        <v>1000</v>
      </c>
      <c r="E228">
        <v>960</v>
      </c>
      <c r="F228">
        <v>894.99</v>
      </c>
      <c r="G228">
        <v>10</v>
      </c>
      <c r="H228">
        <v>65.009999999999991</v>
      </c>
    </row>
    <row r="229" spans="1:8" x14ac:dyDescent="0.25">
      <c r="A229">
        <v>2019</v>
      </c>
      <c r="B229">
        <v>1</v>
      </c>
      <c r="C229">
        <v>43473</v>
      </c>
      <c r="D229">
        <v>1625</v>
      </c>
      <c r="E229">
        <v>3900</v>
      </c>
      <c r="F229">
        <v>3373.61</v>
      </c>
      <c r="G229">
        <v>5</v>
      </c>
      <c r="H229">
        <v>526.38999999999987</v>
      </c>
    </row>
    <row r="230" spans="1:8" x14ac:dyDescent="0.25">
      <c r="A230">
        <v>2019</v>
      </c>
      <c r="B230">
        <v>1</v>
      </c>
      <c r="C230">
        <v>43474</v>
      </c>
      <c r="D230">
        <v>275</v>
      </c>
      <c r="E230">
        <v>321.75</v>
      </c>
      <c r="F230">
        <v>350.36</v>
      </c>
      <c r="G230">
        <v>1</v>
      </c>
      <c r="H230">
        <v>-28.610000000000014</v>
      </c>
    </row>
    <row r="231" spans="1:8" x14ac:dyDescent="0.25">
      <c r="A231">
        <v>2019</v>
      </c>
      <c r="B231">
        <v>1</v>
      </c>
      <c r="C231">
        <v>43474</v>
      </c>
      <c r="D231">
        <v>1000</v>
      </c>
      <c r="E231">
        <v>1120</v>
      </c>
      <c r="F231">
        <v>1027.18</v>
      </c>
      <c r="G231">
        <v>10</v>
      </c>
      <c r="H231">
        <v>92.819999999999936</v>
      </c>
    </row>
    <row r="232" spans="1:8" x14ac:dyDescent="0.25">
      <c r="A232">
        <v>2019</v>
      </c>
      <c r="B232">
        <v>1</v>
      </c>
      <c r="C232">
        <v>43474</v>
      </c>
      <c r="D232">
        <v>17875</v>
      </c>
      <c r="E232">
        <v>14478.75</v>
      </c>
      <c r="F232">
        <v>22773.61</v>
      </c>
      <c r="G232">
        <v>3</v>
      </c>
      <c r="H232">
        <v>-8294.86</v>
      </c>
    </row>
    <row r="233" spans="1:8" x14ac:dyDescent="0.25">
      <c r="A233">
        <v>2019</v>
      </c>
      <c r="B233">
        <v>1</v>
      </c>
      <c r="C233">
        <v>43474</v>
      </c>
      <c r="D233">
        <v>3300</v>
      </c>
      <c r="E233">
        <v>4785</v>
      </c>
      <c r="F233">
        <v>4607.03</v>
      </c>
      <c r="G233">
        <v>2</v>
      </c>
      <c r="H233">
        <v>177.97000000000025</v>
      </c>
    </row>
    <row r="234" spans="1:8" x14ac:dyDescent="0.25">
      <c r="A234">
        <v>2019</v>
      </c>
      <c r="B234">
        <v>1</v>
      </c>
      <c r="C234">
        <v>43474</v>
      </c>
      <c r="D234">
        <v>10800</v>
      </c>
      <c r="E234">
        <v>12960</v>
      </c>
      <c r="F234">
        <v>14197.69</v>
      </c>
      <c r="G234">
        <v>2</v>
      </c>
      <c r="H234">
        <v>-1237.6900000000005</v>
      </c>
    </row>
    <row r="235" spans="1:8" x14ac:dyDescent="0.25">
      <c r="A235">
        <v>2019</v>
      </c>
      <c r="B235">
        <v>1</v>
      </c>
      <c r="C235">
        <v>43474</v>
      </c>
      <c r="D235">
        <v>7200</v>
      </c>
      <c r="E235">
        <v>8640</v>
      </c>
      <c r="F235">
        <v>9465.1299999999992</v>
      </c>
      <c r="G235">
        <v>2</v>
      </c>
      <c r="H235">
        <v>-825.1299999999992</v>
      </c>
    </row>
    <row r="236" spans="1:8" x14ac:dyDescent="0.25">
      <c r="A236">
        <v>2019</v>
      </c>
      <c r="B236">
        <v>1</v>
      </c>
      <c r="C236">
        <v>43474</v>
      </c>
      <c r="D236">
        <v>1760</v>
      </c>
      <c r="E236">
        <v>3731.2</v>
      </c>
      <c r="F236">
        <v>3517.68</v>
      </c>
      <c r="G236">
        <v>1</v>
      </c>
      <c r="H236">
        <v>213.51999999999998</v>
      </c>
    </row>
    <row r="237" spans="1:8" x14ac:dyDescent="0.25">
      <c r="A237">
        <v>2019</v>
      </c>
      <c r="B237">
        <v>1</v>
      </c>
      <c r="C237">
        <v>43479</v>
      </c>
      <c r="D237">
        <v>20000</v>
      </c>
      <c r="E237">
        <v>49000</v>
      </c>
      <c r="F237">
        <v>45689.88</v>
      </c>
      <c r="G237">
        <v>5</v>
      </c>
      <c r="H237">
        <v>3310.1200000000026</v>
      </c>
    </row>
    <row r="238" spans="1:8" x14ac:dyDescent="0.25">
      <c r="A238">
        <v>2019</v>
      </c>
      <c r="B238">
        <v>1</v>
      </c>
      <c r="C238">
        <v>43474</v>
      </c>
      <c r="D238">
        <v>540</v>
      </c>
      <c r="E238">
        <v>513</v>
      </c>
      <c r="F238">
        <v>473.2</v>
      </c>
      <c r="G238">
        <v>10</v>
      </c>
      <c r="H238">
        <v>39.800000000000011</v>
      </c>
    </row>
    <row r="239" spans="1:8" x14ac:dyDescent="0.25">
      <c r="A239">
        <v>2019</v>
      </c>
      <c r="B239">
        <v>1</v>
      </c>
      <c r="C239">
        <v>43474</v>
      </c>
      <c r="D239">
        <v>226.8</v>
      </c>
      <c r="E239">
        <v>1292.76</v>
      </c>
      <c r="F239">
        <v>883.13</v>
      </c>
      <c r="G239">
        <v>2</v>
      </c>
      <c r="H239">
        <v>409.63</v>
      </c>
    </row>
    <row r="240" spans="1:8" x14ac:dyDescent="0.25">
      <c r="A240">
        <v>2019</v>
      </c>
      <c r="B240">
        <v>1</v>
      </c>
      <c r="C240">
        <v>43476</v>
      </c>
      <c r="D240">
        <v>120</v>
      </c>
      <c r="E240">
        <v>93.6</v>
      </c>
      <c r="F240">
        <v>68.239999999999995</v>
      </c>
      <c r="G240">
        <v>1</v>
      </c>
      <c r="H240">
        <v>25.36</v>
      </c>
    </row>
    <row r="241" spans="1:8" x14ac:dyDescent="0.25">
      <c r="A241">
        <v>2019</v>
      </c>
      <c r="B241">
        <v>1</v>
      </c>
      <c r="C241">
        <v>43474</v>
      </c>
      <c r="D241">
        <v>188</v>
      </c>
      <c r="E241">
        <v>278.24</v>
      </c>
      <c r="F241">
        <v>252.38</v>
      </c>
      <c r="G241">
        <v>2</v>
      </c>
      <c r="H241">
        <v>25.860000000000014</v>
      </c>
    </row>
    <row r="242" spans="1:8" x14ac:dyDescent="0.25">
      <c r="A242">
        <v>2019</v>
      </c>
      <c r="B242">
        <v>1</v>
      </c>
      <c r="C242">
        <v>43476</v>
      </c>
      <c r="D242">
        <v>900</v>
      </c>
      <c r="E242">
        <v>585</v>
      </c>
      <c r="F242">
        <v>509.64</v>
      </c>
      <c r="G242">
        <v>1</v>
      </c>
      <c r="H242">
        <v>75.360000000000014</v>
      </c>
    </row>
    <row r="243" spans="1:8" x14ac:dyDescent="0.25">
      <c r="A243">
        <v>2019</v>
      </c>
      <c r="B243">
        <v>1</v>
      </c>
      <c r="C243">
        <v>43475</v>
      </c>
      <c r="D243">
        <v>1085</v>
      </c>
      <c r="E243">
        <v>1573.25</v>
      </c>
      <c r="F243">
        <v>1284.01</v>
      </c>
      <c r="G243">
        <v>3</v>
      </c>
      <c r="H243">
        <v>289.24</v>
      </c>
    </row>
    <row r="244" spans="1:8" x14ac:dyDescent="0.25">
      <c r="A244">
        <v>2019</v>
      </c>
      <c r="B244">
        <v>1</v>
      </c>
      <c r="C244">
        <v>43474</v>
      </c>
      <c r="D244">
        <v>1085</v>
      </c>
      <c r="E244">
        <v>1573.25</v>
      </c>
      <c r="F244">
        <v>1283.8499999999999</v>
      </c>
      <c r="G244">
        <v>3</v>
      </c>
      <c r="H244">
        <v>289.40000000000009</v>
      </c>
    </row>
    <row r="245" spans="1:8" x14ac:dyDescent="0.25">
      <c r="A245">
        <v>2019</v>
      </c>
      <c r="B245">
        <v>1</v>
      </c>
      <c r="C245">
        <v>43475</v>
      </c>
      <c r="D245">
        <v>930</v>
      </c>
      <c r="E245">
        <v>1348.5</v>
      </c>
      <c r="F245">
        <v>1100.58</v>
      </c>
      <c r="G245">
        <v>3</v>
      </c>
      <c r="H245">
        <v>247.92000000000007</v>
      </c>
    </row>
    <row r="246" spans="1:8" x14ac:dyDescent="0.25">
      <c r="A246">
        <v>2019</v>
      </c>
      <c r="B246">
        <v>1</v>
      </c>
      <c r="C246">
        <v>43476</v>
      </c>
      <c r="D246">
        <v>1034.4000000000001</v>
      </c>
      <c r="E246">
        <v>7230.46</v>
      </c>
      <c r="F246">
        <v>5820.65</v>
      </c>
      <c r="G246">
        <v>2</v>
      </c>
      <c r="H246">
        <v>1409.8100000000004</v>
      </c>
    </row>
    <row r="247" spans="1:8" x14ac:dyDescent="0.25">
      <c r="A247">
        <v>2019</v>
      </c>
      <c r="B247">
        <v>1</v>
      </c>
      <c r="C247">
        <v>43476</v>
      </c>
      <c r="D247">
        <v>780</v>
      </c>
      <c r="E247">
        <v>3751.8</v>
      </c>
      <c r="F247">
        <v>2498.37</v>
      </c>
      <c r="G247">
        <v>2</v>
      </c>
      <c r="H247">
        <v>1253.4300000000003</v>
      </c>
    </row>
    <row r="248" spans="1:8" x14ac:dyDescent="0.25">
      <c r="A248">
        <v>2019</v>
      </c>
      <c r="B248">
        <v>1</v>
      </c>
      <c r="C248">
        <v>43475</v>
      </c>
      <c r="D248">
        <v>1350</v>
      </c>
      <c r="E248">
        <v>1687.5</v>
      </c>
      <c r="F248">
        <v>1671.9</v>
      </c>
      <c r="G248">
        <v>2</v>
      </c>
      <c r="H248">
        <v>15.599999999999909</v>
      </c>
    </row>
    <row r="249" spans="1:8" x14ac:dyDescent="0.25">
      <c r="A249">
        <v>2019</v>
      </c>
      <c r="B249">
        <v>1</v>
      </c>
      <c r="C249">
        <v>43474</v>
      </c>
      <c r="D249">
        <v>2700</v>
      </c>
      <c r="E249">
        <v>3294</v>
      </c>
      <c r="F249">
        <v>3149.64</v>
      </c>
      <c r="G249">
        <v>2</v>
      </c>
      <c r="H249">
        <v>144.36000000000013</v>
      </c>
    </row>
    <row r="250" spans="1:8" x14ac:dyDescent="0.25">
      <c r="A250">
        <v>2019</v>
      </c>
      <c r="B250">
        <v>1</v>
      </c>
      <c r="C250">
        <v>43475</v>
      </c>
      <c r="D250">
        <v>1815</v>
      </c>
      <c r="E250">
        <v>2450.25</v>
      </c>
      <c r="F250">
        <v>2187.88</v>
      </c>
      <c r="G250">
        <v>2</v>
      </c>
      <c r="H250">
        <v>262.36999999999989</v>
      </c>
    </row>
    <row r="251" spans="1:8" x14ac:dyDescent="0.25">
      <c r="A251">
        <v>2019</v>
      </c>
      <c r="B251">
        <v>1</v>
      </c>
      <c r="C251">
        <v>43483</v>
      </c>
      <c r="D251">
        <v>2200</v>
      </c>
      <c r="E251">
        <v>8360</v>
      </c>
      <c r="F251">
        <v>6965.83</v>
      </c>
      <c r="G251">
        <v>6</v>
      </c>
      <c r="H251">
        <v>1394.17</v>
      </c>
    </row>
    <row r="252" spans="1:8" x14ac:dyDescent="0.25">
      <c r="A252">
        <v>2019</v>
      </c>
      <c r="B252">
        <v>1</v>
      </c>
      <c r="C252">
        <v>43474</v>
      </c>
      <c r="D252">
        <v>1155</v>
      </c>
      <c r="E252">
        <v>1559.25</v>
      </c>
      <c r="F252">
        <v>1392.2</v>
      </c>
      <c r="G252">
        <v>2</v>
      </c>
      <c r="H252">
        <v>167.04999999999995</v>
      </c>
    </row>
    <row r="253" spans="1:8" x14ac:dyDescent="0.25">
      <c r="A253">
        <v>2019</v>
      </c>
      <c r="B253">
        <v>1</v>
      </c>
      <c r="C253">
        <v>43474</v>
      </c>
      <c r="D253">
        <v>1080</v>
      </c>
      <c r="E253">
        <v>1317.6</v>
      </c>
      <c r="F253">
        <v>1259.8599999999999</v>
      </c>
      <c r="G253">
        <v>2</v>
      </c>
      <c r="H253">
        <v>57.740000000000009</v>
      </c>
    </row>
    <row r="254" spans="1:8" x14ac:dyDescent="0.25">
      <c r="A254">
        <v>2019</v>
      </c>
      <c r="B254">
        <v>1</v>
      </c>
      <c r="C254">
        <v>43474</v>
      </c>
      <c r="D254">
        <v>200</v>
      </c>
      <c r="E254">
        <v>220</v>
      </c>
      <c r="F254">
        <v>198.66</v>
      </c>
      <c r="G254">
        <v>2</v>
      </c>
      <c r="H254">
        <v>21.340000000000003</v>
      </c>
    </row>
    <row r="255" spans="1:8" x14ac:dyDescent="0.25">
      <c r="A255">
        <v>2019</v>
      </c>
      <c r="B255">
        <v>1</v>
      </c>
      <c r="C255">
        <v>43481</v>
      </c>
      <c r="D255">
        <v>800</v>
      </c>
      <c r="E255">
        <v>3040</v>
      </c>
      <c r="F255">
        <v>2346.35</v>
      </c>
      <c r="G255">
        <v>6</v>
      </c>
      <c r="H255">
        <v>693.65000000000009</v>
      </c>
    </row>
    <row r="256" spans="1:8" x14ac:dyDescent="0.25">
      <c r="A256">
        <v>2019</v>
      </c>
      <c r="B256">
        <v>1</v>
      </c>
      <c r="C256">
        <v>43474</v>
      </c>
      <c r="D256">
        <v>6600</v>
      </c>
      <c r="E256">
        <v>5346</v>
      </c>
      <c r="F256">
        <v>8408.7199999999993</v>
      </c>
      <c r="G256">
        <v>3</v>
      </c>
      <c r="H256">
        <v>-3062.7199999999993</v>
      </c>
    </row>
    <row r="257" spans="1:8" x14ac:dyDescent="0.25">
      <c r="A257">
        <v>2019</v>
      </c>
      <c r="B257">
        <v>1</v>
      </c>
      <c r="C257">
        <v>43475</v>
      </c>
      <c r="D257">
        <v>1995</v>
      </c>
      <c r="E257">
        <v>2074.8000000000002</v>
      </c>
      <c r="F257">
        <v>2000.87</v>
      </c>
      <c r="G257">
        <v>9</v>
      </c>
      <c r="H257">
        <v>73.930000000000291</v>
      </c>
    </row>
    <row r="258" spans="1:8" x14ac:dyDescent="0.25">
      <c r="A258">
        <v>2019</v>
      </c>
      <c r="B258">
        <v>1</v>
      </c>
      <c r="C258">
        <v>43474</v>
      </c>
      <c r="D258">
        <v>180</v>
      </c>
      <c r="E258">
        <v>136.80000000000001</v>
      </c>
      <c r="F258">
        <v>99.34</v>
      </c>
      <c r="G258">
        <v>1</v>
      </c>
      <c r="H258">
        <v>37.460000000000008</v>
      </c>
    </row>
    <row r="259" spans="1:8" x14ac:dyDescent="0.25">
      <c r="A259">
        <v>2019</v>
      </c>
      <c r="B259">
        <v>1</v>
      </c>
      <c r="C259">
        <v>43480</v>
      </c>
      <c r="D259">
        <v>330</v>
      </c>
      <c r="E259">
        <v>561</v>
      </c>
      <c r="F259">
        <v>439.4</v>
      </c>
      <c r="G259">
        <v>5</v>
      </c>
      <c r="H259">
        <v>121.60000000000002</v>
      </c>
    </row>
    <row r="260" spans="1:8" x14ac:dyDescent="0.25">
      <c r="A260">
        <v>2019</v>
      </c>
      <c r="B260">
        <v>1</v>
      </c>
      <c r="C260">
        <v>43475</v>
      </c>
      <c r="D260">
        <v>370</v>
      </c>
      <c r="E260">
        <v>547.6</v>
      </c>
      <c r="F260">
        <v>494.64</v>
      </c>
      <c r="G260">
        <v>9</v>
      </c>
      <c r="H260">
        <v>52.960000000000036</v>
      </c>
    </row>
    <row r="261" spans="1:8" x14ac:dyDescent="0.25">
      <c r="A261">
        <v>2019</v>
      </c>
      <c r="B261">
        <v>1</v>
      </c>
      <c r="C261">
        <v>43475</v>
      </c>
      <c r="D261">
        <v>900</v>
      </c>
      <c r="E261">
        <v>1143</v>
      </c>
      <c r="F261">
        <v>1049.94</v>
      </c>
      <c r="G261">
        <v>2</v>
      </c>
      <c r="H261">
        <v>93.059999999999945</v>
      </c>
    </row>
    <row r="262" spans="1:8" x14ac:dyDescent="0.25">
      <c r="A262">
        <v>2019</v>
      </c>
      <c r="B262">
        <v>1</v>
      </c>
      <c r="C262">
        <v>43475</v>
      </c>
      <c r="D262">
        <v>1000</v>
      </c>
      <c r="E262">
        <v>540</v>
      </c>
      <c r="F262">
        <v>500.71</v>
      </c>
      <c r="G262">
        <v>2</v>
      </c>
      <c r="H262">
        <v>39.29000000000002</v>
      </c>
    </row>
    <row r="263" spans="1:8" x14ac:dyDescent="0.25">
      <c r="A263">
        <v>2019</v>
      </c>
      <c r="B263">
        <v>1</v>
      </c>
      <c r="C263">
        <v>43479</v>
      </c>
      <c r="D263">
        <v>250</v>
      </c>
      <c r="E263">
        <v>157.5</v>
      </c>
      <c r="F263">
        <v>134.68</v>
      </c>
      <c r="G263">
        <v>1</v>
      </c>
      <c r="H263">
        <v>22.819999999999993</v>
      </c>
    </row>
    <row r="264" spans="1:8" x14ac:dyDescent="0.25">
      <c r="A264">
        <v>2019</v>
      </c>
      <c r="B264">
        <v>1</v>
      </c>
      <c r="C264">
        <v>43479</v>
      </c>
      <c r="D264">
        <v>50</v>
      </c>
      <c r="E264">
        <v>27.5</v>
      </c>
      <c r="F264">
        <v>20.25</v>
      </c>
      <c r="G264">
        <v>1</v>
      </c>
      <c r="H264">
        <v>7.25</v>
      </c>
    </row>
    <row r="265" spans="1:8" x14ac:dyDescent="0.25">
      <c r="A265">
        <v>2019</v>
      </c>
      <c r="B265">
        <v>1</v>
      </c>
      <c r="C265">
        <v>43474</v>
      </c>
      <c r="D265">
        <v>200</v>
      </c>
      <c r="E265">
        <v>990</v>
      </c>
      <c r="F265">
        <v>914.5</v>
      </c>
      <c r="G265">
        <v>2</v>
      </c>
      <c r="H265">
        <v>75.5</v>
      </c>
    </row>
    <row r="266" spans="1:8" x14ac:dyDescent="0.25">
      <c r="A266">
        <v>2019</v>
      </c>
      <c r="B266">
        <v>1</v>
      </c>
      <c r="C266">
        <v>43474</v>
      </c>
      <c r="D266">
        <v>1</v>
      </c>
      <c r="E266">
        <v>0</v>
      </c>
      <c r="F266">
        <v>1.17</v>
      </c>
      <c r="G266">
        <v>3</v>
      </c>
      <c r="H266">
        <v>-1.17</v>
      </c>
    </row>
    <row r="267" spans="1:8" x14ac:dyDescent="0.25">
      <c r="A267">
        <v>2019</v>
      </c>
      <c r="B267">
        <v>1</v>
      </c>
      <c r="C267">
        <v>43476</v>
      </c>
      <c r="D267">
        <v>75</v>
      </c>
      <c r="E267">
        <v>201</v>
      </c>
      <c r="F267">
        <v>175.76</v>
      </c>
      <c r="G267">
        <v>1</v>
      </c>
      <c r="H267">
        <v>25.240000000000009</v>
      </c>
    </row>
    <row r="268" spans="1:8" x14ac:dyDescent="0.25">
      <c r="A268">
        <v>2019</v>
      </c>
      <c r="B268">
        <v>1</v>
      </c>
      <c r="C268">
        <v>43476</v>
      </c>
      <c r="D268">
        <v>125</v>
      </c>
      <c r="E268">
        <v>83.75</v>
      </c>
      <c r="F268">
        <v>69.14</v>
      </c>
      <c r="G268">
        <v>1</v>
      </c>
      <c r="H268">
        <v>14.61</v>
      </c>
    </row>
    <row r="269" spans="1:8" x14ac:dyDescent="0.25">
      <c r="A269">
        <v>2019</v>
      </c>
      <c r="B269">
        <v>1</v>
      </c>
      <c r="C269">
        <v>43475</v>
      </c>
      <c r="D269">
        <v>660</v>
      </c>
      <c r="E269">
        <v>640.20000000000005</v>
      </c>
      <c r="F269">
        <v>573.97</v>
      </c>
      <c r="G269">
        <v>10</v>
      </c>
      <c r="H269">
        <v>66.230000000000018</v>
      </c>
    </row>
    <row r="270" spans="1:8" x14ac:dyDescent="0.25">
      <c r="A270">
        <v>2019</v>
      </c>
      <c r="B270">
        <v>1</v>
      </c>
      <c r="C270">
        <v>43475</v>
      </c>
      <c r="D270">
        <v>1</v>
      </c>
      <c r="E270">
        <v>0</v>
      </c>
      <c r="F270">
        <v>1.37</v>
      </c>
      <c r="G270">
        <v>10</v>
      </c>
      <c r="H270">
        <v>-1.37</v>
      </c>
    </row>
    <row r="271" spans="1:8" x14ac:dyDescent="0.25">
      <c r="A271">
        <v>2019</v>
      </c>
      <c r="B271">
        <v>1</v>
      </c>
      <c r="C271">
        <v>43480</v>
      </c>
      <c r="D271">
        <v>20000</v>
      </c>
      <c r="E271">
        <v>50000</v>
      </c>
      <c r="F271">
        <v>45718.14</v>
      </c>
      <c r="G271">
        <v>5</v>
      </c>
      <c r="H271">
        <v>4281.8600000000006</v>
      </c>
    </row>
    <row r="272" spans="1:8" x14ac:dyDescent="0.25">
      <c r="A272">
        <v>2019</v>
      </c>
      <c r="B272">
        <v>1</v>
      </c>
      <c r="C272">
        <v>43476</v>
      </c>
      <c r="D272">
        <v>2500</v>
      </c>
      <c r="E272">
        <v>1500</v>
      </c>
      <c r="F272">
        <v>1305.1400000000001</v>
      </c>
      <c r="G272">
        <v>1</v>
      </c>
      <c r="H272">
        <v>194.8599999999999</v>
      </c>
    </row>
    <row r="273" spans="1:8" x14ac:dyDescent="0.25">
      <c r="A273">
        <v>2019</v>
      </c>
      <c r="B273">
        <v>1</v>
      </c>
      <c r="C273">
        <v>43476</v>
      </c>
      <c r="D273">
        <v>2000</v>
      </c>
      <c r="E273">
        <v>1200</v>
      </c>
      <c r="F273">
        <v>998.34</v>
      </c>
      <c r="G273">
        <v>1</v>
      </c>
      <c r="H273">
        <v>201.65999999999997</v>
      </c>
    </row>
    <row r="274" spans="1:8" x14ac:dyDescent="0.25">
      <c r="A274">
        <v>2019</v>
      </c>
      <c r="B274">
        <v>1</v>
      </c>
      <c r="C274">
        <v>43476</v>
      </c>
      <c r="D274">
        <v>3000</v>
      </c>
      <c r="E274">
        <v>1230</v>
      </c>
      <c r="F274">
        <v>1014.88</v>
      </c>
      <c r="G274">
        <v>3</v>
      </c>
      <c r="H274">
        <v>215.12</v>
      </c>
    </row>
    <row r="275" spans="1:8" x14ac:dyDescent="0.25">
      <c r="A275">
        <v>2019</v>
      </c>
      <c r="B275">
        <v>1</v>
      </c>
      <c r="C275">
        <v>43488</v>
      </c>
      <c r="D275">
        <v>9860</v>
      </c>
      <c r="E275">
        <v>5570.9</v>
      </c>
      <c r="F275">
        <v>4642.21</v>
      </c>
      <c r="G275">
        <v>1</v>
      </c>
      <c r="H275">
        <v>928.6899999999996</v>
      </c>
    </row>
    <row r="276" spans="1:8" x14ac:dyDescent="0.25">
      <c r="A276">
        <v>2019</v>
      </c>
      <c r="B276">
        <v>1</v>
      </c>
      <c r="C276">
        <v>43475</v>
      </c>
      <c r="D276">
        <v>900</v>
      </c>
      <c r="E276">
        <v>1125</v>
      </c>
      <c r="F276">
        <v>1049.94</v>
      </c>
      <c r="G276">
        <v>9</v>
      </c>
      <c r="H276">
        <v>75.059999999999945</v>
      </c>
    </row>
    <row r="277" spans="1:8" x14ac:dyDescent="0.25">
      <c r="A277">
        <v>2019</v>
      </c>
      <c r="B277">
        <v>1</v>
      </c>
      <c r="C277">
        <v>43481</v>
      </c>
      <c r="D277">
        <v>1137.5</v>
      </c>
      <c r="E277">
        <v>2218.13</v>
      </c>
      <c r="F277">
        <v>1612.15</v>
      </c>
      <c r="G277">
        <v>3</v>
      </c>
      <c r="H277">
        <v>605.98</v>
      </c>
    </row>
    <row r="278" spans="1:8" x14ac:dyDescent="0.25">
      <c r="A278">
        <v>2019</v>
      </c>
      <c r="B278">
        <v>1</v>
      </c>
      <c r="C278">
        <v>43476</v>
      </c>
      <c r="D278">
        <v>1050</v>
      </c>
      <c r="E278">
        <v>2152.5</v>
      </c>
      <c r="F278">
        <v>2123.11</v>
      </c>
      <c r="G278">
        <v>5</v>
      </c>
      <c r="H278">
        <v>29.389999999999873</v>
      </c>
    </row>
    <row r="279" spans="1:8" x14ac:dyDescent="0.25">
      <c r="A279">
        <v>2019</v>
      </c>
      <c r="B279">
        <v>1</v>
      </c>
      <c r="C279">
        <v>43476</v>
      </c>
      <c r="D279">
        <v>1000</v>
      </c>
      <c r="E279">
        <v>2550</v>
      </c>
      <c r="F279">
        <v>2299.88</v>
      </c>
      <c r="G279">
        <v>5</v>
      </c>
      <c r="H279">
        <v>250.11999999999989</v>
      </c>
    </row>
    <row r="280" spans="1:8" x14ac:dyDescent="0.25">
      <c r="A280">
        <v>2019</v>
      </c>
      <c r="B280">
        <v>1</v>
      </c>
      <c r="C280">
        <v>43476</v>
      </c>
      <c r="D280">
        <v>400</v>
      </c>
      <c r="E280">
        <v>2800</v>
      </c>
      <c r="F280">
        <v>2204.0100000000002</v>
      </c>
      <c r="G280">
        <v>5</v>
      </c>
      <c r="H280">
        <v>595.98999999999978</v>
      </c>
    </row>
    <row r="281" spans="1:8" x14ac:dyDescent="0.25">
      <c r="A281">
        <v>2019</v>
      </c>
      <c r="B281">
        <v>1</v>
      </c>
      <c r="C281">
        <v>43476</v>
      </c>
      <c r="D281">
        <v>1050</v>
      </c>
      <c r="E281">
        <v>2152.5</v>
      </c>
      <c r="F281">
        <v>2123.11</v>
      </c>
      <c r="G281">
        <v>5</v>
      </c>
      <c r="H281">
        <v>29.389999999999873</v>
      </c>
    </row>
    <row r="282" spans="1:8" x14ac:dyDescent="0.25">
      <c r="A282">
        <v>2019</v>
      </c>
      <c r="B282">
        <v>1</v>
      </c>
      <c r="C282">
        <v>43476</v>
      </c>
      <c r="D282">
        <v>1000</v>
      </c>
      <c r="E282">
        <v>2550</v>
      </c>
      <c r="F282">
        <v>2299.88</v>
      </c>
      <c r="G282">
        <v>5</v>
      </c>
      <c r="H282">
        <v>250.11999999999989</v>
      </c>
    </row>
    <row r="283" spans="1:8" x14ac:dyDescent="0.25">
      <c r="A283">
        <v>2019</v>
      </c>
      <c r="B283">
        <v>1</v>
      </c>
      <c r="C283">
        <v>43476</v>
      </c>
      <c r="D283">
        <v>1000</v>
      </c>
      <c r="E283">
        <v>2450</v>
      </c>
      <c r="F283">
        <v>2321.34</v>
      </c>
      <c r="G283">
        <v>5</v>
      </c>
      <c r="H283">
        <v>128.65999999999985</v>
      </c>
    </row>
    <row r="284" spans="1:8" x14ac:dyDescent="0.25">
      <c r="A284">
        <v>2019</v>
      </c>
      <c r="B284">
        <v>1</v>
      </c>
      <c r="C284">
        <v>43476</v>
      </c>
      <c r="D284">
        <v>1050</v>
      </c>
      <c r="E284">
        <v>2152.5</v>
      </c>
      <c r="F284">
        <v>2123.11</v>
      </c>
      <c r="G284">
        <v>5</v>
      </c>
      <c r="H284">
        <v>29.389999999999873</v>
      </c>
    </row>
    <row r="285" spans="1:8" x14ac:dyDescent="0.25">
      <c r="A285">
        <v>2019</v>
      </c>
      <c r="B285">
        <v>1</v>
      </c>
      <c r="C285">
        <v>43476</v>
      </c>
      <c r="D285">
        <v>1000</v>
      </c>
      <c r="E285">
        <v>2550</v>
      </c>
      <c r="F285">
        <v>2299.88</v>
      </c>
      <c r="G285">
        <v>5</v>
      </c>
      <c r="H285">
        <v>250.11999999999989</v>
      </c>
    </row>
    <row r="286" spans="1:8" x14ac:dyDescent="0.25">
      <c r="A286">
        <v>2019</v>
      </c>
      <c r="B286">
        <v>1</v>
      </c>
      <c r="C286">
        <v>43476</v>
      </c>
      <c r="D286">
        <v>600</v>
      </c>
      <c r="E286">
        <v>1470</v>
      </c>
      <c r="F286">
        <v>1392.8</v>
      </c>
      <c r="G286">
        <v>5</v>
      </c>
      <c r="H286">
        <v>77.200000000000045</v>
      </c>
    </row>
    <row r="287" spans="1:8" x14ac:dyDescent="0.25">
      <c r="A287">
        <v>2019</v>
      </c>
      <c r="B287">
        <v>1</v>
      </c>
      <c r="C287">
        <v>43475</v>
      </c>
      <c r="D287">
        <v>1000</v>
      </c>
      <c r="E287">
        <v>500</v>
      </c>
      <c r="F287">
        <v>375.95</v>
      </c>
      <c r="G287">
        <v>3</v>
      </c>
      <c r="H287">
        <v>124.05000000000001</v>
      </c>
    </row>
    <row r="288" spans="1:8" x14ac:dyDescent="0.25">
      <c r="A288">
        <v>2019</v>
      </c>
      <c r="B288">
        <v>1</v>
      </c>
      <c r="C288">
        <v>43475</v>
      </c>
      <c r="D288">
        <v>440</v>
      </c>
      <c r="E288">
        <v>954.8</v>
      </c>
      <c r="F288">
        <v>879.45</v>
      </c>
      <c r="G288">
        <v>1</v>
      </c>
      <c r="H288">
        <v>75.349999999999909</v>
      </c>
    </row>
    <row r="289" spans="1:8" x14ac:dyDescent="0.25">
      <c r="A289">
        <v>2019</v>
      </c>
      <c r="B289">
        <v>1</v>
      </c>
      <c r="C289">
        <v>43475</v>
      </c>
      <c r="D289">
        <v>280</v>
      </c>
      <c r="E289">
        <v>252</v>
      </c>
      <c r="F289">
        <v>210.13</v>
      </c>
      <c r="G289">
        <v>1</v>
      </c>
      <c r="H289">
        <v>41.870000000000005</v>
      </c>
    </row>
    <row r="290" spans="1:8" x14ac:dyDescent="0.25">
      <c r="A290">
        <v>2019</v>
      </c>
      <c r="B290">
        <v>1</v>
      </c>
      <c r="C290">
        <v>43488</v>
      </c>
      <c r="D290">
        <v>9840</v>
      </c>
      <c r="E290">
        <v>5510.4</v>
      </c>
      <c r="F290">
        <v>4632.37</v>
      </c>
      <c r="G290">
        <v>3</v>
      </c>
      <c r="H290">
        <v>878.02999999999975</v>
      </c>
    </row>
    <row r="291" spans="1:8" x14ac:dyDescent="0.25">
      <c r="A291">
        <v>2019</v>
      </c>
      <c r="B291">
        <v>1</v>
      </c>
      <c r="C291">
        <v>43475</v>
      </c>
      <c r="D291">
        <v>1000</v>
      </c>
      <c r="E291">
        <v>2200</v>
      </c>
      <c r="F291">
        <v>2138.16</v>
      </c>
      <c r="G291">
        <v>2</v>
      </c>
      <c r="H291">
        <v>61.840000000000146</v>
      </c>
    </row>
    <row r="292" spans="1:8" x14ac:dyDescent="0.25">
      <c r="A292">
        <v>2019</v>
      </c>
      <c r="B292">
        <v>1</v>
      </c>
      <c r="C292">
        <v>43476</v>
      </c>
      <c r="D292">
        <v>1050</v>
      </c>
      <c r="E292">
        <v>2152.5</v>
      </c>
      <c r="F292">
        <v>2123.11</v>
      </c>
      <c r="G292">
        <v>5</v>
      </c>
      <c r="H292">
        <v>29.389999999999873</v>
      </c>
    </row>
    <row r="293" spans="1:8" x14ac:dyDescent="0.25">
      <c r="A293">
        <v>2019</v>
      </c>
      <c r="B293">
        <v>1</v>
      </c>
      <c r="C293">
        <v>43476</v>
      </c>
      <c r="D293">
        <v>1000</v>
      </c>
      <c r="E293">
        <v>2550</v>
      </c>
      <c r="F293">
        <v>2299.88</v>
      </c>
      <c r="G293">
        <v>5</v>
      </c>
      <c r="H293">
        <v>250.11999999999989</v>
      </c>
    </row>
    <row r="294" spans="1:8" x14ac:dyDescent="0.25">
      <c r="A294">
        <v>2019</v>
      </c>
      <c r="B294">
        <v>1</v>
      </c>
      <c r="C294">
        <v>43476</v>
      </c>
      <c r="D294">
        <v>600</v>
      </c>
      <c r="E294">
        <v>1470</v>
      </c>
      <c r="F294">
        <v>1392.8</v>
      </c>
      <c r="G294">
        <v>5</v>
      </c>
      <c r="H294">
        <v>77.200000000000045</v>
      </c>
    </row>
    <row r="295" spans="1:8" x14ac:dyDescent="0.25">
      <c r="A295">
        <v>2019</v>
      </c>
      <c r="B295">
        <v>1</v>
      </c>
      <c r="C295">
        <v>43475</v>
      </c>
      <c r="D295">
        <v>376</v>
      </c>
      <c r="E295">
        <v>556.48</v>
      </c>
      <c r="F295">
        <v>498.87</v>
      </c>
      <c r="G295">
        <v>1</v>
      </c>
      <c r="H295">
        <v>57.610000000000014</v>
      </c>
    </row>
    <row r="296" spans="1:8" x14ac:dyDescent="0.25">
      <c r="A296">
        <v>2019</v>
      </c>
      <c r="B296">
        <v>1</v>
      </c>
      <c r="C296">
        <v>43487</v>
      </c>
      <c r="D296">
        <v>1350</v>
      </c>
      <c r="E296">
        <v>1134</v>
      </c>
      <c r="F296">
        <v>1183.1199999999999</v>
      </c>
      <c r="G296">
        <v>5</v>
      </c>
      <c r="H296">
        <v>-49.119999999999891</v>
      </c>
    </row>
    <row r="297" spans="1:8" x14ac:dyDescent="0.25">
      <c r="A297">
        <v>2019</v>
      </c>
      <c r="B297">
        <v>1</v>
      </c>
      <c r="C297">
        <v>43488</v>
      </c>
      <c r="D297">
        <v>-1350</v>
      </c>
      <c r="E297">
        <v>-1134</v>
      </c>
      <c r="F297">
        <v>-1183.1199999999999</v>
      </c>
      <c r="G297">
        <v>5</v>
      </c>
      <c r="H297">
        <v>49.119999999999891</v>
      </c>
    </row>
    <row r="298" spans="1:8" x14ac:dyDescent="0.25">
      <c r="A298">
        <v>2019</v>
      </c>
      <c r="B298">
        <v>1</v>
      </c>
      <c r="C298">
        <v>43476</v>
      </c>
      <c r="D298">
        <v>5000</v>
      </c>
      <c r="E298">
        <v>2700</v>
      </c>
      <c r="F298">
        <v>2451.56</v>
      </c>
      <c r="G298">
        <v>2</v>
      </c>
      <c r="H298">
        <v>248.44000000000005</v>
      </c>
    </row>
    <row r="299" spans="1:8" x14ac:dyDescent="0.25">
      <c r="A299">
        <v>2019</v>
      </c>
      <c r="B299">
        <v>1</v>
      </c>
      <c r="C299">
        <v>43475</v>
      </c>
      <c r="D299">
        <v>2590</v>
      </c>
      <c r="E299">
        <v>3988.6</v>
      </c>
      <c r="F299">
        <v>3551.16</v>
      </c>
      <c r="G299">
        <v>5</v>
      </c>
      <c r="H299">
        <v>437.44000000000005</v>
      </c>
    </row>
    <row r="300" spans="1:8" x14ac:dyDescent="0.25">
      <c r="A300">
        <v>2019</v>
      </c>
      <c r="B300">
        <v>1</v>
      </c>
      <c r="C300">
        <v>43476</v>
      </c>
      <c r="D300">
        <v>6000</v>
      </c>
      <c r="E300">
        <v>3480</v>
      </c>
      <c r="F300">
        <v>2984.19</v>
      </c>
      <c r="G300">
        <v>3</v>
      </c>
      <c r="H300">
        <v>495.80999999999995</v>
      </c>
    </row>
    <row r="301" spans="1:8" x14ac:dyDescent="0.25">
      <c r="A301">
        <v>2019</v>
      </c>
      <c r="B301">
        <v>1</v>
      </c>
      <c r="C301">
        <v>43476</v>
      </c>
      <c r="D301">
        <v>3000</v>
      </c>
      <c r="E301">
        <v>1740</v>
      </c>
      <c r="F301">
        <v>1492.09</v>
      </c>
      <c r="G301">
        <v>3</v>
      </c>
      <c r="H301">
        <v>247.91000000000008</v>
      </c>
    </row>
    <row r="302" spans="1:8" x14ac:dyDescent="0.25">
      <c r="A302">
        <v>2019</v>
      </c>
      <c r="B302">
        <v>1</v>
      </c>
      <c r="C302">
        <v>43475</v>
      </c>
      <c r="D302">
        <v>3300</v>
      </c>
      <c r="E302">
        <v>4884</v>
      </c>
      <c r="F302">
        <v>4396.72</v>
      </c>
      <c r="G302">
        <v>5</v>
      </c>
      <c r="H302">
        <v>487.27999999999975</v>
      </c>
    </row>
    <row r="303" spans="1:8" x14ac:dyDescent="0.25">
      <c r="A303">
        <v>2019</v>
      </c>
      <c r="B303">
        <v>1</v>
      </c>
      <c r="C303">
        <v>43475</v>
      </c>
      <c r="D303">
        <v>204</v>
      </c>
      <c r="E303">
        <v>1215.8399999999999</v>
      </c>
      <c r="F303">
        <v>985.52</v>
      </c>
      <c r="G303">
        <v>9</v>
      </c>
      <c r="H303">
        <v>230.31999999999994</v>
      </c>
    </row>
    <row r="304" spans="1:8" x14ac:dyDescent="0.25">
      <c r="A304">
        <v>2019</v>
      </c>
      <c r="B304">
        <v>1</v>
      </c>
      <c r="C304">
        <v>43475</v>
      </c>
      <c r="D304">
        <v>200</v>
      </c>
      <c r="E304">
        <v>916</v>
      </c>
      <c r="F304">
        <v>648.28</v>
      </c>
      <c r="G304">
        <v>2</v>
      </c>
      <c r="H304">
        <v>267.72000000000003</v>
      </c>
    </row>
    <row r="305" spans="1:8" x14ac:dyDescent="0.25">
      <c r="A305">
        <v>2019</v>
      </c>
      <c r="B305">
        <v>1</v>
      </c>
      <c r="C305">
        <v>43475</v>
      </c>
      <c r="D305">
        <v>1100</v>
      </c>
      <c r="E305">
        <v>2662</v>
      </c>
      <c r="F305">
        <v>2181.5</v>
      </c>
      <c r="G305">
        <v>1</v>
      </c>
      <c r="H305">
        <v>480.5</v>
      </c>
    </row>
    <row r="306" spans="1:8" x14ac:dyDescent="0.25">
      <c r="A306">
        <v>2019</v>
      </c>
      <c r="B306">
        <v>1</v>
      </c>
      <c r="C306">
        <v>43475</v>
      </c>
      <c r="D306">
        <v>800</v>
      </c>
      <c r="E306">
        <v>944</v>
      </c>
      <c r="F306">
        <v>845.25</v>
      </c>
      <c r="G306">
        <v>1</v>
      </c>
      <c r="H306">
        <v>98.75</v>
      </c>
    </row>
    <row r="307" spans="1:8" x14ac:dyDescent="0.25">
      <c r="A307">
        <v>2019</v>
      </c>
      <c r="B307">
        <v>1</v>
      </c>
      <c r="C307">
        <v>43481</v>
      </c>
      <c r="D307">
        <v>400</v>
      </c>
      <c r="E307">
        <v>1000</v>
      </c>
      <c r="F307">
        <v>775.99</v>
      </c>
      <c r="G307">
        <v>3</v>
      </c>
      <c r="H307">
        <v>224.01</v>
      </c>
    </row>
    <row r="308" spans="1:8" x14ac:dyDescent="0.25">
      <c r="A308">
        <v>2019</v>
      </c>
      <c r="B308">
        <v>1</v>
      </c>
      <c r="C308">
        <v>43475</v>
      </c>
      <c r="D308">
        <v>1760</v>
      </c>
      <c r="E308">
        <v>2200</v>
      </c>
      <c r="F308">
        <v>1834.43</v>
      </c>
      <c r="G308">
        <v>2</v>
      </c>
      <c r="H308">
        <v>365.56999999999994</v>
      </c>
    </row>
    <row r="309" spans="1:8" x14ac:dyDescent="0.25">
      <c r="A309">
        <v>2019</v>
      </c>
      <c r="B309">
        <v>1</v>
      </c>
      <c r="C309">
        <v>43476</v>
      </c>
      <c r="D309">
        <v>12000</v>
      </c>
      <c r="E309">
        <v>40800</v>
      </c>
      <c r="F309">
        <v>31980.29</v>
      </c>
      <c r="G309">
        <v>1</v>
      </c>
      <c r="H309">
        <v>8819.7099999999991</v>
      </c>
    </row>
    <row r="310" spans="1:8" x14ac:dyDescent="0.25">
      <c r="A310">
        <v>2019</v>
      </c>
      <c r="B310">
        <v>1</v>
      </c>
      <c r="C310">
        <v>43475</v>
      </c>
      <c r="D310">
        <v>1850</v>
      </c>
      <c r="E310">
        <v>2553</v>
      </c>
      <c r="F310">
        <v>2473.1999999999998</v>
      </c>
      <c r="G310">
        <v>2</v>
      </c>
      <c r="H310">
        <v>79.800000000000182</v>
      </c>
    </row>
    <row r="311" spans="1:8" x14ac:dyDescent="0.25">
      <c r="A311">
        <v>2019</v>
      </c>
      <c r="B311">
        <v>1</v>
      </c>
      <c r="C311">
        <v>43475</v>
      </c>
      <c r="D311">
        <v>990</v>
      </c>
      <c r="E311">
        <v>1386</v>
      </c>
      <c r="F311">
        <v>1319.01</v>
      </c>
      <c r="G311">
        <v>2</v>
      </c>
      <c r="H311">
        <v>66.990000000000009</v>
      </c>
    </row>
    <row r="312" spans="1:8" x14ac:dyDescent="0.25">
      <c r="A312">
        <v>2019</v>
      </c>
      <c r="B312">
        <v>1</v>
      </c>
      <c r="C312">
        <v>43475</v>
      </c>
      <c r="D312">
        <v>420</v>
      </c>
      <c r="E312">
        <v>1092</v>
      </c>
      <c r="F312">
        <v>1050.27</v>
      </c>
      <c r="G312">
        <v>2</v>
      </c>
      <c r="H312">
        <v>41.730000000000018</v>
      </c>
    </row>
    <row r="313" spans="1:8" x14ac:dyDescent="0.25">
      <c r="A313">
        <v>2019</v>
      </c>
      <c r="B313">
        <v>1</v>
      </c>
      <c r="C313">
        <v>43475</v>
      </c>
      <c r="D313">
        <v>1000</v>
      </c>
      <c r="E313">
        <v>1120</v>
      </c>
      <c r="F313">
        <v>1027.25</v>
      </c>
      <c r="G313">
        <v>10</v>
      </c>
      <c r="H313">
        <v>92.75</v>
      </c>
    </row>
    <row r="314" spans="1:8" x14ac:dyDescent="0.25">
      <c r="A314">
        <v>2019</v>
      </c>
      <c r="B314">
        <v>1</v>
      </c>
      <c r="C314">
        <v>43476</v>
      </c>
      <c r="D314">
        <v>185</v>
      </c>
      <c r="E314">
        <v>266.39999999999998</v>
      </c>
      <c r="F314">
        <v>247.31</v>
      </c>
      <c r="G314">
        <v>10</v>
      </c>
      <c r="H314">
        <v>19.089999999999975</v>
      </c>
    </row>
    <row r="315" spans="1:8" x14ac:dyDescent="0.25">
      <c r="A315">
        <v>2019</v>
      </c>
      <c r="B315">
        <v>1</v>
      </c>
      <c r="C315">
        <v>43476</v>
      </c>
      <c r="D315">
        <v>188</v>
      </c>
      <c r="E315">
        <v>272.60000000000002</v>
      </c>
      <c r="F315">
        <v>252.39</v>
      </c>
      <c r="G315">
        <v>10</v>
      </c>
      <c r="H315">
        <v>20.210000000000036</v>
      </c>
    </row>
    <row r="316" spans="1:8" x14ac:dyDescent="0.25">
      <c r="A316">
        <v>2019</v>
      </c>
      <c r="B316">
        <v>1</v>
      </c>
      <c r="C316">
        <v>43475</v>
      </c>
      <c r="D316">
        <v>640</v>
      </c>
      <c r="E316">
        <v>1184</v>
      </c>
      <c r="F316">
        <v>885.22</v>
      </c>
      <c r="G316">
        <v>7</v>
      </c>
      <c r="H316">
        <v>298.77999999999997</v>
      </c>
    </row>
    <row r="317" spans="1:8" x14ac:dyDescent="0.25">
      <c r="A317">
        <v>2019</v>
      </c>
      <c r="B317">
        <v>1</v>
      </c>
      <c r="C317">
        <v>43476</v>
      </c>
      <c r="D317">
        <v>800</v>
      </c>
      <c r="E317">
        <v>2480</v>
      </c>
      <c r="F317">
        <v>1986.73</v>
      </c>
      <c r="G317">
        <v>1</v>
      </c>
      <c r="H317">
        <v>493.27</v>
      </c>
    </row>
    <row r="318" spans="1:8" x14ac:dyDescent="0.25">
      <c r="A318">
        <v>2019</v>
      </c>
      <c r="B318">
        <v>1</v>
      </c>
      <c r="C318">
        <v>43479</v>
      </c>
      <c r="D318">
        <v>2500</v>
      </c>
      <c r="E318">
        <v>6020</v>
      </c>
      <c r="F318">
        <v>5753.25</v>
      </c>
      <c r="G318">
        <v>5</v>
      </c>
      <c r="H318">
        <v>266.75</v>
      </c>
    </row>
    <row r="319" spans="1:8" x14ac:dyDescent="0.25">
      <c r="A319">
        <v>2019</v>
      </c>
      <c r="B319">
        <v>1</v>
      </c>
      <c r="C319">
        <v>43479</v>
      </c>
      <c r="D319">
        <v>2500</v>
      </c>
      <c r="E319">
        <v>6020</v>
      </c>
      <c r="F319">
        <v>5753.25</v>
      </c>
      <c r="G319">
        <v>5</v>
      </c>
      <c r="H319">
        <v>266.75</v>
      </c>
    </row>
    <row r="320" spans="1:8" x14ac:dyDescent="0.25">
      <c r="A320">
        <v>2019</v>
      </c>
      <c r="B320">
        <v>1</v>
      </c>
      <c r="C320">
        <v>43480</v>
      </c>
      <c r="D320">
        <v>3250</v>
      </c>
      <c r="E320">
        <v>1332.5</v>
      </c>
      <c r="F320">
        <v>1114.69</v>
      </c>
      <c r="G320">
        <v>3</v>
      </c>
      <c r="H320">
        <v>217.80999999999995</v>
      </c>
    </row>
    <row r="321" spans="1:8" x14ac:dyDescent="0.25">
      <c r="A321">
        <v>2019</v>
      </c>
      <c r="B321">
        <v>1</v>
      </c>
      <c r="C321">
        <v>43479</v>
      </c>
      <c r="D321">
        <v>3000</v>
      </c>
      <c r="E321">
        <v>7224</v>
      </c>
      <c r="F321">
        <v>6903.9</v>
      </c>
      <c r="G321">
        <v>5</v>
      </c>
      <c r="H321">
        <v>320.10000000000036</v>
      </c>
    </row>
    <row r="322" spans="1:8" x14ac:dyDescent="0.25">
      <c r="A322">
        <v>2019</v>
      </c>
      <c r="B322">
        <v>1</v>
      </c>
      <c r="C322">
        <v>43475</v>
      </c>
      <c r="D322">
        <v>555</v>
      </c>
      <c r="E322">
        <v>760.35</v>
      </c>
      <c r="F322">
        <v>741.96</v>
      </c>
      <c r="G322">
        <v>2</v>
      </c>
      <c r="H322">
        <v>18.389999999999986</v>
      </c>
    </row>
    <row r="323" spans="1:8" x14ac:dyDescent="0.25">
      <c r="A323">
        <v>2019</v>
      </c>
      <c r="B323">
        <v>1</v>
      </c>
      <c r="C323">
        <v>43475</v>
      </c>
      <c r="D323">
        <v>555</v>
      </c>
      <c r="E323">
        <v>760.35</v>
      </c>
      <c r="F323">
        <v>741.96</v>
      </c>
      <c r="G323">
        <v>2</v>
      </c>
      <c r="H323">
        <v>18.389999999999986</v>
      </c>
    </row>
    <row r="324" spans="1:8" x14ac:dyDescent="0.25">
      <c r="A324">
        <v>2019</v>
      </c>
      <c r="B324">
        <v>1</v>
      </c>
      <c r="C324">
        <v>43475</v>
      </c>
      <c r="D324">
        <v>540</v>
      </c>
      <c r="E324">
        <v>658.8</v>
      </c>
      <c r="F324">
        <v>629.97</v>
      </c>
      <c r="G324">
        <v>2</v>
      </c>
      <c r="H324">
        <v>28.829999999999927</v>
      </c>
    </row>
    <row r="325" spans="1:8" x14ac:dyDescent="0.25">
      <c r="A325">
        <v>2019</v>
      </c>
      <c r="B325">
        <v>1</v>
      </c>
      <c r="C325">
        <v>43475</v>
      </c>
      <c r="D325">
        <v>180</v>
      </c>
      <c r="E325">
        <v>234</v>
      </c>
      <c r="F325">
        <v>236.64</v>
      </c>
      <c r="G325">
        <v>2</v>
      </c>
      <c r="H325">
        <v>-2.6399999999999864</v>
      </c>
    </row>
    <row r="326" spans="1:8" x14ac:dyDescent="0.25">
      <c r="A326">
        <v>2019</v>
      </c>
      <c r="B326">
        <v>1</v>
      </c>
      <c r="C326">
        <v>43475</v>
      </c>
      <c r="D326">
        <v>540</v>
      </c>
      <c r="E326">
        <v>658.8</v>
      </c>
      <c r="F326">
        <v>629.97</v>
      </c>
      <c r="G326">
        <v>2</v>
      </c>
      <c r="H326">
        <v>28.829999999999927</v>
      </c>
    </row>
    <row r="327" spans="1:8" x14ac:dyDescent="0.25">
      <c r="A327">
        <v>2019</v>
      </c>
      <c r="B327">
        <v>1</v>
      </c>
      <c r="C327">
        <v>43475</v>
      </c>
      <c r="D327">
        <v>180</v>
      </c>
      <c r="E327">
        <v>234</v>
      </c>
      <c r="F327">
        <v>236.64</v>
      </c>
      <c r="G327">
        <v>2</v>
      </c>
      <c r="H327">
        <v>-2.6399999999999864</v>
      </c>
    </row>
    <row r="328" spans="1:8" x14ac:dyDescent="0.25">
      <c r="A328">
        <v>2019</v>
      </c>
      <c r="B328">
        <v>1</v>
      </c>
      <c r="C328">
        <v>43476</v>
      </c>
      <c r="D328">
        <v>720</v>
      </c>
      <c r="E328">
        <v>885.6</v>
      </c>
      <c r="F328">
        <v>839.93</v>
      </c>
      <c r="G328">
        <v>2</v>
      </c>
      <c r="H328">
        <v>45.670000000000073</v>
      </c>
    </row>
    <row r="329" spans="1:8" x14ac:dyDescent="0.25">
      <c r="A329">
        <v>2019</v>
      </c>
      <c r="B329">
        <v>1</v>
      </c>
      <c r="C329">
        <v>43487</v>
      </c>
      <c r="D329">
        <v>880</v>
      </c>
      <c r="E329">
        <v>1865.6</v>
      </c>
      <c r="F329">
        <v>1758.92</v>
      </c>
      <c r="G329">
        <v>1</v>
      </c>
      <c r="H329">
        <v>106.67999999999984</v>
      </c>
    </row>
    <row r="330" spans="1:8" x14ac:dyDescent="0.25">
      <c r="A330">
        <v>2019</v>
      </c>
      <c r="B330">
        <v>1</v>
      </c>
      <c r="C330">
        <v>43479</v>
      </c>
      <c r="D330">
        <v>900</v>
      </c>
      <c r="E330">
        <v>585</v>
      </c>
      <c r="F330">
        <v>509.64</v>
      </c>
      <c r="G330">
        <v>1</v>
      </c>
      <c r="H330">
        <v>75.360000000000014</v>
      </c>
    </row>
    <row r="331" spans="1:8" x14ac:dyDescent="0.25">
      <c r="A331">
        <v>2019</v>
      </c>
      <c r="B331">
        <v>1</v>
      </c>
      <c r="C331">
        <v>43479</v>
      </c>
      <c r="D331">
        <v>370</v>
      </c>
      <c r="E331">
        <v>543.9</v>
      </c>
      <c r="F331">
        <v>522.48</v>
      </c>
      <c r="G331">
        <v>10</v>
      </c>
      <c r="H331">
        <v>21.419999999999959</v>
      </c>
    </row>
    <row r="332" spans="1:8" x14ac:dyDescent="0.25">
      <c r="A332">
        <v>2019</v>
      </c>
      <c r="B332">
        <v>1</v>
      </c>
      <c r="C332">
        <v>43479</v>
      </c>
      <c r="D332">
        <v>190</v>
      </c>
      <c r="E332">
        <v>437</v>
      </c>
      <c r="F332">
        <v>394.52</v>
      </c>
      <c r="G332">
        <v>10</v>
      </c>
      <c r="H332">
        <v>42.480000000000018</v>
      </c>
    </row>
    <row r="333" spans="1:8" x14ac:dyDescent="0.25">
      <c r="A333">
        <v>2019</v>
      </c>
      <c r="B333">
        <v>1</v>
      </c>
      <c r="C333">
        <v>43476</v>
      </c>
      <c r="D333">
        <v>487.5</v>
      </c>
      <c r="E333">
        <v>731.25</v>
      </c>
      <c r="F333">
        <v>668.8</v>
      </c>
      <c r="G333">
        <v>10</v>
      </c>
      <c r="H333">
        <v>62.450000000000045</v>
      </c>
    </row>
    <row r="334" spans="1:8" x14ac:dyDescent="0.25">
      <c r="A334">
        <v>2019</v>
      </c>
      <c r="B334">
        <v>1</v>
      </c>
      <c r="C334">
        <v>43476</v>
      </c>
      <c r="D334">
        <v>3500</v>
      </c>
      <c r="E334">
        <v>7595</v>
      </c>
      <c r="F334">
        <v>6493.55</v>
      </c>
      <c r="G334">
        <v>1</v>
      </c>
      <c r="H334">
        <v>1101.4499999999998</v>
      </c>
    </row>
    <row r="335" spans="1:8" x14ac:dyDescent="0.25">
      <c r="A335">
        <v>2019</v>
      </c>
      <c r="B335">
        <v>1</v>
      </c>
      <c r="C335">
        <v>43476</v>
      </c>
      <c r="D335">
        <v>9000</v>
      </c>
      <c r="E335">
        <v>5220</v>
      </c>
      <c r="F335">
        <v>4352.46</v>
      </c>
      <c r="G335">
        <v>1</v>
      </c>
      <c r="H335">
        <v>867.54</v>
      </c>
    </row>
    <row r="336" spans="1:8" x14ac:dyDescent="0.25">
      <c r="A336">
        <v>2019</v>
      </c>
      <c r="B336">
        <v>1</v>
      </c>
      <c r="C336">
        <v>43476</v>
      </c>
      <c r="D336">
        <v>3000</v>
      </c>
      <c r="E336">
        <v>3927</v>
      </c>
      <c r="F336">
        <v>3106.87</v>
      </c>
      <c r="G336">
        <v>1</v>
      </c>
      <c r="H336">
        <v>820.13000000000011</v>
      </c>
    </row>
    <row r="337" spans="1:8" x14ac:dyDescent="0.25">
      <c r="A337">
        <v>2019</v>
      </c>
      <c r="B337">
        <v>1</v>
      </c>
      <c r="C337">
        <v>43479</v>
      </c>
      <c r="D337">
        <v>225</v>
      </c>
      <c r="E337">
        <v>337.5</v>
      </c>
      <c r="F337">
        <v>318.04000000000002</v>
      </c>
      <c r="G337">
        <v>2</v>
      </c>
      <c r="H337">
        <v>19.45999999999998</v>
      </c>
    </row>
    <row r="338" spans="1:8" x14ac:dyDescent="0.25">
      <c r="A338">
        <v>2019</v>
      </c>
      <c r="B338">
        <v>1</v>
      </c>
      <c r="C338">
        <v>43476</v>
      </c>
      <c r="D338">
        <v>560</v>
      </c>
      <c r="E338">
        <v>526.4</v>
      </c>
      <c r="F338">
        <v>420.23</v>
      </c>
      <c r="G338">
        <v>1</v>
      </c>
      <c r="H338">
        <v>106.16999999999996</v>
      </c>
    </row>
    <row r="339" spans="1:8" x14ac:dyDescent="0.25">
      <c r="A339">
        <v>2019</v>
      </c>
      <c r="B339">
        <v>1</v>
      </c>
      <c r="C339">
        <v>43479</v>
      </c>
      <c r="D339">
        <v>220</v>
      </c>
      <c r="E339">
        <v>440</v>
      </c>
      <c r="F339">
        <v>439.72</v>
      </c>
      <c r="G339">
        <v>1</v>
      </c>
      <c r="H339">
        <v>0.27999999999997272</v>
      </c>
    </row>
    <row r="340" spans="1:8" x14ac:dyDescent="0.25">
      <c r="A340">
        <v>2019</v>
      </c>
      <c r="B340">
        <v>1</v>
      </c>
      <c r="C340">
        <v>43476</v>
      </c>
      <c r="D340">
        <v>165</v>
      </c>
      <c r="E340">
        <v>232.65</v>
      </c>
      <c r="F340">
        <v>208.91</v>
      </c>
      <c r="G340">
        <v>3</v>
      </c>
      <c r="H340">
        <v>23.740000000000009</v>
      </c>
    </row>
    <row r="341" spans="1:8" x14ac:dyDescent="0.25">
      <c r="A341">
        <v>2019</v>
      </c>
      <c r="B341">
        <v>1</v>
      </c>
      <c r="C341">
        <v>43476</v>
      </c>
      <c r="D341">
        <v>376</v>
      </c>
      <c r="E341">
        <v>533.91999999999996</v>
      </c>
      <c r="F341">
        <v>506.96</v>
      </c>
      <c r="G341">
        <v>2</v>
      </c>
      <c r="H341">
        <v>26.95999999999998</v>
      </c>
    </row>
    <row r="342" spans="1:8" x14ac:dyDescent="0.25">
      <c r="A342">
        <v>2019</v>
      </c>
      <c r="B342">
        <v>1</v>
      </c>
      <c r="C342">
        <v>43476</v>
      </c>
      <c r="D342">
        <v>740</v>
      </c>
      <c r="E342">
        <v>1036</v>
      </c>
      <c r="F342">
        <v>989.25</v>
      </c>
      <c r="G342">
        <v>2</v>
      </c>
      <c r="H342">
        <v>46.75</v>
      </c>
    </row>
    <row r="343" spans="1:8" x14ac:dyDescent="0.25">
      <c r="A343">
        <v>2019</v>
      </c>
      <c r="B343">
        <v>1</v>
      </c>
      <c r="C343">
        <v>43476</v>
      </c>
      <c r="D343">
        <v>720</v>
      </c>
      <c r="E343">
        <v>835.2</v>
      </c>
      <c r="F343">
        <v>812.11</v>
      </c>
      <c r="G343">
        <v>2</v>
      </c>
      <c r="H343">
        <v>23.090000000000032</v>
      </c>
    </row>
    <row r="344" spans="1:8" x14ac:dyDescent="0.25">
      <c r="A344">
        <v>2019</v>
      </c>
      <c r="B344">
        <v>1</v>
      </c>
      <c r="C344">
        <v>43480</v>
      </c>
      <c r="D344">
        <v>800</v>
      </c>
      <c r="E344">
        <v>1240</v>
      </c>
      <c r="F344">
        <v>960.45</v>
      </c>
      <c r="G344">
        <v>1</v>
      </c>
      <c r="H344">
        <v>279.54999999999995</v>
      </c>
    </row>
    <row r="345" spans="1:8" x14ac:dyDescent="0.25">
      <c r="A345">
        <v>2019</v>
      </c>
      <c r="B345">
        <v>1</v>
      </c>
      <c r="C345">
        <v>43480</v>
      </c>
      <c r="D345">
        <v>100</v>
      </c>
      <c r="E345">
        <v>985</v>
      </c>
      <c r="F345">
        <v>764.6</v>
      </c>
      <c r="G345">
        <v>9</v>
      </c>
      <c r="H345">
        <v>220.39999999999998</v>
      </c>
    </row>
    <row r="346" spans="1:8" x14ac:dyDescent="0.25">
      <c r="A346">
        <v>2019</v>
      </c>
      <c r="B346">
        <v>1</v>
      </c>
      <c r="C346">
        <v>43476</v>
      </c>
      <c r="D346">
        <v>1125</v>
      </c>
      <c r="E346">
        <v>1743.75</v>
      </c>
      <c r="F346">
        <v>1590.2</v>
      </c>
      <c r="G346">
        <v>10</v>
      </c>
      <c r="H346">
        <v>153.54999999999995</v>
      </c>
    </row>
    <row r="347" spans="1:8" x14ac:dyDescent="0.25">
      <c r="A347">
        <v>2019</v>
      </c>
      <c r="B347">
        <v>1</v>
      </c>
      <c r="C347">
        <v>43489</v>
      </c>
      <c r="D347">
        <v>19980</v>
      </c>
      <c r="E347">
        <v>11488.5</v>
      </c>
      <c r="F347">
        <v>9609.09</v>
      </c>
      <c r="G347">
        <v>1</v>
      </c>
      <c r="H347">
        <v>1879.4099999999999</v>
      </c>
    </row>
    <row r="348" spans="1:8" x14ac:dyDescent="0.25">
      <c r="A348">
        <v>2019</v>
      </c>
      <c r="B348">
        <v>1</v>
      </c>
      <c r="C348">
        <v>43479</v>
      </c>
      <c r="D348">
        <v>188</v>
      </c>
      <c r="E348">
        <v>300.8</v>
      </c>
      <c r="F348">
        <v>252.42</v>
      </c>
      <c r="G348">
        <v>1</v>
      </c>
      <c r="H348">
        <v>48.380000000000024</v>
      </c>
    </row>
    <row r="349" spans="1:8" x14ac:dyDescent="0.25">
      <c r="A349">
        <v>2019</v>
      </c>
      <c r="B349">
        <v>1</v>
      </c>
      <c r="C349">
        <v>43479</v>
      </c>
      <c r="D349">
        <v>190</v>
      </c>
      <c r="E349">
        <v>3591</v>
      </c>
      <c r="F349">
        <v>3010.86</v>
      </c>
      <c r="G349">
        <v>1</v>
      </c>
      <c r="H349">
        <v>580.13999999999987</v>
      </c>
    </row>
    <row r="350" spans="1:8" x14ac:dyDescent="0.25">
      <c r="A350">
        <v>2019</v>
      </c>
      <c r="B350">
        <v>1</v>
      </c>
      <c r="C350">
        <v>43476</v>
      </c>
      <c r="D350">
        <v>25000</v>
      </c>
      <c r="E350">
        <v>22500</v>
      </c>
      <c r="F350">
        <v>19240.53</v>
      </c>
      <c r="G350">
        <v>8</v>
      </c>
      <c r="H350">
        <v>3259.4700000000012</v>
      </c>
    </row>
    <row r="351" spans="1:8" x14ac:dyDescent="0.25">
      <c r="A351">
        <v>2019</v>
      </c>
      <c r="B351">
        <v>1</v>
      </c>
      <c r="C351">
        <v>43479</v>
      </c>
      <c r="D351">
        <v>165</v>
      </c>
      <c r="E351">
        <v>244.2</v>
      </c>
      <c r="F351">
        <v>230.36</v>
      </c>
      <c r="G351">
        <v>2</v>
      </c>
      <c r="H351">
        <v>13.839999999999975</v>
      </c>
    </row>
    <row r="352" spans="1:8" x14ac:dyDescent="0.25">
      <c r="A352">
        <v>2019</v>
      </c>
      <c r="B352">
        <v>1</v>
      </c>
      <c r="C352">
        <v>43479</v>
      </c>
      <c r="D352">
        <v>200</v>
      </c>
      <c r="E352">
        <v>364</v>
      </c>
      <c r="F352">
        <v>337.67</v>
      </c>
      <c r="G352">
        <v>2</v>
      </c>
      <c r="H352">
        <v>26.329999999999984</v>
      </c>
    </row>
    <row r="353" spans="1:8" x14ac:dyDescent="0.25">
      <c r="A353">
        <v>2019</v>
      </c>
      <c r="B353">
        <v>1</v>
      </c>
      <c r="C353">
        <v>43476</v>
      </c>
      <c r="D353">
        <v>180</v>
      </c>
      <c r="E353">
        <v>234</v>
      </c>
      <c r="F353">
        <v>210.15</v>
      </c>
      <c r="G353">
        <v>2</v>
      </c>
      <c r="H353">
        <v>23.849999999999994</v>
      </c>
    </row>
    <row r="354" spans="1:8" x14ac:dyDescent="0.25">
      <c r="A354">
        <v>2019</v>
      </c>
      <c r="B354">
        <v>1</v>
      </c>
      <c r="C354">
        <v>43476</v>
      </c>
      <c r="D354">
        <v>245</v>
      </c>
      <c r="E354">
        <v>208.25</v>
      </c>
      <c r="F354">
        <v>195.13</v>
      </c>
      <c r="G354">
        <v>2</v>
      </c>
      <c r="H354">
        <v>13.120000000000005</v>
      </c>
    </row>
    <row r="355" spans="1:8" x14ac:dyDescent="0.25">
      <c r="A355">
        <v>2019</v>
      </c>
      <c r="B355">
        <v>1</v>
      </c>
      <c r="C355">
        <v>43476</v>
      </c>
      <c r="D355">
        <v>360</v>
      </c>
      <c r="E355">
        <v>442.8</v>
      </c>
      <c r="F355">
        <v>406.05</v>
      </c>
      <c r="G355">
        <v>2</v>
      </c>
      <c r="H355">
        <v>36.75</v>
      </c>
    </row>
    <row r="356" spans="1:8" x14ac:dyDescent="0.25">
      <c r="A356">
        <v>2019</v>
      </c>
      <c r="B356">
        <v>1</v>
      </c>
      <c r="C356">
        <v>43489</v>
      </c>
      <c r="D356">
        <v>200</v>
      </c>
      <c r="E356">
        <v>360</v>
      </c>
      <c r="F356">
        <v>337.67</v>
      </c>
      <c r="G356">
        <v>2</v>
      </c>
      <c r="H356">
        <v>22.329999999999984</v>
      </c>
    </row>
    <row r="357" spans="1:8" x14ac:dyDescent="0.25">
      <c r="A357">
        <v>2019</v>
      </c>
      <c r="B357">
        <v>1</v>
      </c>
      <c r="C357">
        <v>43476</v>
      </c>
      <c r="D357">
        <v>925</v>
      </c>
      <c r="E357">
        <v>1322.75</v>
      </c>
      <c r="F357">
        <v>1236.56</v>
      </c>
      <c r="G357">
        <v>2</v>
      </c>
      <c r="H357">
        <v>86.190000000000055</v>
      </c>
    </row>
    <row r="358" spans="1:8" x14ac:dyDescent="0.25">
      <c r="A358">
        <v>2019</v>
      </c>
      <c r="B358">
        <v>1</v>
      </c>
      <c r="C358">
        <v>43476</v>
      </c>
      <c r="D358">
        <v>900</v>
      </c>
      <c r="E358">
        <v>1116</v>
      </c>
      <c r="F358">
        <v>1050.74</v>
      </c>
      <c r="G358">
        <v>2</v>
      </c>
      <c r="H358">
        <v>65.259999999999991</v>
      </c>
    </row>
    <row r="359" spans="1:8" x14ac:dyDescent="0.25">
      <c r="A359">
        <v>2019</v>
      </c>
      <c r="B359">
        <v>1</v>
      </c>
      <c r="C359">
        <v>43476</v>
      </c>
      <c r="D359">
        <v>180</v>
      </c>
      <c r="E359">
        <v>201.6</v>
      </c>
      <c r="F359">
        <v>192.97</v>
      </c>
      <c r="G359">
        <v>9</v>
      </c>
      <c r="H359">
        <v>8.6299999999999955</v>
      </c>
    </row>
    <row r="360" spans="1:8" x14ac:dyDescent="0.25">
      <c r="A360">
        <v>2019</v>
      </c>
      <c r="B360">
        <v>1</v>
      </c>
      <c r="C360">
        <v>43489</v>
      </c>
      <c r="D360">
        <v>400</v>
      </c>
      <c r="E360">
        <v>720</v>
      </c>
      <c r="F360">
        <v>675.35</v>
      </c>
      <c r="G360">
        <v>2</v>
      </c>
      <c r="H360">
        <v>44.649999999999977</v>
      </c>
    </row>
    <row r="361" spans="1:8" x14ac:dyDescent="0.25">
      <c r="A361">
        <v>2019</v>
      </c>
      <c r="B361">
        <v>1</v>
      </c>
      <c r="C361">
        <v>43480</v>
      </c>
      <c r="D361">
        <v>750</v>
      </c>
      <c r="E361">
        <v>457.5</v>
      </c>
      <c r="F361">
        <v>414.82</v>
      </c>
      <c r="G361">
        <v>1</v>
      </c>
      <c r="H361">
        <v>42.680000000000007</v>
      </c>
    </row>
    <row r="362" spans="1:8" x14ac:dyDescent="0.25">
      <c r="A362">
        <v>2019</v>
      </c>
      <c r="B362">
        <v>1</v>
      </c>
      <c r="C362">
        <v>43476</v>
      </c>
      <c r="D362">
        <v>1000</v>
      </c>
      <c r="E362">
        <v>580</v>
      </c>
      <c r="F362">
        <v>497.37</v>
      </c>
      <c r="G362">
        <v>3</v>
      </c>
      <c r="H362">
        <v>82.63</v>
      </c>
    </row>
    <row r="363" spans="1:8" x14ac:dyDescent="0.25">
      <c r="A363">
        <v>2019</v>
      </c>
      <c r="B363">
        <v>1</v>
      </c>
      <c r="C363">
        <v>43476</v>
      </c>
      <c r="D363">
        <v>210</v>
      </c>
      <c r="E363">
        <v>546</v>
      </c>
      <c r="F363">
        <v>525.12</v>
      </c>
      <c r="G363">
        <v>2</v>
      </c>
      <c r="H363">
        <v>20.879999999999995</v>
      </c>
    </row>
    <row r="364" spans="1:8" x14ac:dyDescent="0.25">
      <c r="A364">
        <v>2019</v>
      </c>
      <c r="B364">
        <v>1</v>
      </c>
      <c r="C364">
        <v>43476</v>
      </c>
      <c r="D364">
        <v>990</v>
      </c>
      <c r="E364">
        <v>1386</v>
      </c>
      <c r="F364">
        <v>1318.98</v>
      </c>
      <c r="G364">
        <v>2</v>
      </c>
      <c r="H364">
        <v>67.019999999999982</v>
      </c>
    </row>
    <row r="365" spans="1:8" x14ac:dyDescent="0.25">
      <c r="A365">
        <v>2019</v>
      </c>
      <c r="B365">
        <v>1</v>
      </c>
      <c r="C365">
        <v>43476</v>
      </c>
      <c r="D365">
        <v>1800</v>
      </c>
      <c r="E365">
        <v>2214</v>
      </c>
      <c r="F365">
        <v>2101.48</v>
      </c>
      <c r="G365">
        <v>2</v>
      </c>
      <c r="H365">
        <v>112.51999999999998</v>
      </c>
    </row>
    <row r="366" spans="1:8" x14ac:dyDescent="0.25">
      <c r="A366">
        <v>2019</v>
      </c>
      <c r="B366">
        <v>1</v>
      </c>
      <c r="C366">
        <v>43490</v>
      </c>
      <c r="D366">
        <v>-1800</v>
      </c>
      <c r="E366">
        <v>-2214</v>
      </c>
      <c r="F366">
        <v>-2101.48</v>
      </c>
      <c r="G366">
        <v>2</v>
      </c>
      <c r="H366">
        <v>-112.51999999999998</v>
      </c>
    </row>
    <row r="367" spans="1:8" x14ac:dyDescent="0.25">
      <c r="A367">
        <v>2019</v>
      </c>
      <c r="B367">
        <v>1</v>
      </c>
      <c r="C367">
        <v>43476</v>
      </c>
      <c r="D367">
        <v>420</v>
      </c>
      <c r="E367">
        <v>945</v>
      </c>
      <c r="F367">
        <v>849.24</v>
      </c>
      <c r="G367">
        <v>5</v>
      </c>
      <c r="H367">
        <v>95.759999999999991</v>
      </c>
    </row>
    <row r="368" spans="1:8" x14ac:dyDescent="0.25">
      <c r="A368">
        <v>2019</v>
      </c>
      <c r="B368">
        <v>1</v>
      </c>
      <c r="C368">
        <v>43476</v>
      </c>
      <c r="D368">
        <v>500</v>
      </c>
      <c r="E368">
        <v>1550</v>
      </c>
      <c r="F368">
        <v>1149.94</v>
      </c>
      <c r="G368">
        <v>5</v>
      </c>
      <c r="H368">
        <v>400.05999999999995</v>
      </c>
    </row>
    <row r="369" spans="1:8" x14ac:dyDescent="0.25">
      <c r="A369">
        <v>2019</v>
      </c>
      <c r="B369">
        <v>1</v>
      </c>
      <c r="C369">
        <v>43476</v>
      </c>
      <c r="D369">
        <v>270</v>
      </c>
      <c r="E369">
        <v>261.89999999999998</v>
      </c>
      <c r="F369">
        <v>236.61</v>
      </c>
      <c r="G369">
        <v>3</v>
      </c>
      <c r="H369">
        <v>25.289999999999964</v>
      </c>
    </row>
    <row r="370" spans="1:8" x14ac:dyDescent="0.25">
      <c r="A370">
        <v>2019</v>
      </c>
      <c r="B370">
        <v>1</v>
      </c>
      <c r="C370">
        <v>43476</v>
      </c>
      <c r="D370">
        <v>20</v>
      </c>
      <c r="E370">
        <v>150</v>
      </c>
      <c r="F370">
        <v>107.95</v>
      </c>
      <c r="G370">
        <v>3</v>
      </c>
      <c r="H370">
        <v>42.05</v>
      </c>
    </row>
    <row r="371" spans="1:8" x14ac:dyDescent="0.25">
      <c r="A371">
        <v>2019</v>
      </c>
      <c r="B371">
        <v>1</v>
      </c>
      <c r="C371">
        <v>43479</v>
      </c>
      <c r="D371">
        <v>204</v>
      </c>
      <c r="E371">
        <v>1242.3599999999999</v>
      </c>
      <c r="F371">
        <v>1041.31</v>
      </c>
      <c r="G371">
        <v>9</v>
      </c>
      <c r="H371">
        <v>201.04999999999995</v>
      </c>
    </row>
    <row r="372" spans="1:8" x14ac:dyDescent="0.25">
      <c r="A372">
        <v>2019</v>
      </c>
      <c r="B372">
        <v>1</v>
      </c>
      <c r="C372">
        <v>43479</v>
      </c>
      <c r="D372">
        <v>204</v>
      </c>
      <c r="E372">
        <v>1534.08</v>
      </c>
      <c r="F372">
        <v>1383.71</v>
      </c>
      <c r="G372">
        <v>9</v>
      </c>
      <c r="H372">
        <v>150.36999999999989</v>
      </c>
    </row>
    <row r="373" spans="1:8" x14ac:dyDescent="0.25">
      <c r="A373">
        <v>2019</v>
      </c>
      <c r="B373">
        <v>1</v>
      </c>
      <c r="C373">
        <v>43479</v>
      </c>
      <c r="D373">
        <v>204</v>
      </c>
      <c r="E373">
        <v>1215.8399999999999</v>
      </c>
      <c r="F373">
        <v>982.33</v>
      </c>
      <c r="G373">
        <v>9</v>
      </c>
      <c r="H373">
        <v>233.50999999999988</v>
      </c>
    </row>
    <row r="374" spans="1:8" x14ac:dyDescent="0.25">
      <c r="A374">
        <v>2019</v>
      </c>
      <c r="B374">
        <v>1</v>
      </c>
      <c r="C374">
        <v>43479</v>
      </c>
      <c r="D374">
        <v>612</v>
      </c>
      <c r="E374">
        <v>3427.2</v>
      </c>
      <c r="F374">
        <v>2748.2</v>
      </c>
      <c r="G374">
        <v>9</v>
      </c>
      <c r="H374">
        <v>679</v>
      </c>
    </row>
    <row r="375" spans="1:8" x14ac:dyDescent="0.25">
      <c r="A375">
        <v>2019</v>
      </c>
      <c r="B375">
        <v>1</v>
      </c>
      <c r="C375">
        <v>43479</v>
      </c>
      <c r="D375">
        <v>500</v>
      </c>
      <c r="E375">
        <v>560</v>
      </c>
      <c r="F375">
        <v>513.61</v>
      </c>
      <c r="G375">
        <v>10</v>
      </c>
      <c r="H375">
        <v>46.389999999999986</v>
      </c>
    </row>
    <row r="376" spans="1:8" x14ac:dyDescent="0.25">
      <c r="A376">
        <v>2019</v>
      </c>
      <c r="B376">
        <v>1</v>
      </c>
      <c r="C376">
        <v>43479</v>
      </c>
      <c r="D376">
        <v>1900</v>
      </c>
      <c r="E376">
        <v>3458</v>
      </c>
      <c r="F376">
        <v>2520.94</v>
      </c>
      <c r="G376">
        <v>10</v>
      </c>
      <c r="H376">
        <v>937.06</v>
      </c>
    </row>
    <row r="377" spans="1:8" x14ac:dyDescent="0.25">
      <c r="A377">
        <v>2019</v>
      </c>
      <c r="B377">
        <v>1</v>
      </c>
      <c r="C377">
        <v>43476</v>
      </c>
      <c r="D377">
        <v>190</v>
      </c>
      <c r="E377">
        <v>429.4</v>
      </c>
      <c r="F377">
        <v>381.31</v>
      </c>
      <c r="G377">
        <v>5</v>
      </c>
      <c r="H377">
        <v>48.089999999999975</v>
      </c>
    </row>
    <row r="378" spans="1:8" x14ac:dyDescent="0.25">
      <c r="A378">
        <v>2019</v>
      </c>
      <c r="B378">
        <v>1</v>
      </c>
      <c r="C378">
        <v>43479</v>
      </c>
      <c r="D378">
        <v>360</v>
      </c>
      <c r="E378">
        <v>345.6</v>
      </c>
      <c r="F378">
        <v>206.96</v>
      </c>
      <c r="G378">
        <v>8</v>
      </c>
      <c r="H378">
        <v>138.64000000000001</v>
      </c>
    </row>
    <row r="379" spans="1:8" x14ac:dyDescent="0.25">
      <c r="A379">
        <v>2019</v>
      </c>
      <c r="B379">
        <v>1</v>
      </c>
      <c r="C379">
        <v>43483</v>
      </c>
      <c r="D379">
        <v>8500</v>
      </c>
      <c r="E379">
        <v>15215</v>
      </c>
      <c r="F379">
        <v>13831.98</v>
      </c>
      <c r="G379">
        <v>5</v>
      </c>
      <c r="H379">
        <v>1383.0200000000004</v>
      </c>
    </row>
    <row r="380" spans="1:8" x14ac:dyDescent="0.25">
      <c r="A380">
        <v>2019</v>
      </c>
      <c r="B380">
        <v>1</v>
      </c>
      <c r="C380">
        <v>43479</v>
      </c>
      <c r="D380">
        <v>450</v>
      </c>
      <c r="E380">
        <v>958.5</v>
      </c>
      <c r="F380">
        <v>893.58</v>
      </c>
      <c r="G380">
        <v>1</v>
      </c>
      <c r="H380">
        <v>64.919999999999959</v>
      </c>
    </row>
    <row r="381" spans="1:8" x14ac:dyDescent="0.25">
      <c r="A381">
        <v>2019</v>
      </c>
      <c r="B381">
        <v>1</v>
      </c>
      <c r="C381">
        <v>43483</v>
      </c>
      <c r="D381">
        <v>8500</v>
      </c>
      <c r="E381">
        <v>15215</v>
      </c>
      <c r="F381">
        <v>13831.98</v>
      </c>
      <c r="G381">
        <v>5</v>
      </c>
      <c r="H381">
        <v>1383.0200000000004</v>
      </c>
    </row>
    <row r="382" spans="1:8" x14ac:dyDescent="0.25">
      <c r="A382">
        <v>2019</v>
      </c>
      <c r="B382">
        <v>1</v>
      </c>
      <c r="C382">
        <v>43483</v>
      </c>
      <c r="D382">
        <v>8500</v>
      </c>
      <c r="E382">
        <v>15215</v>
      </c>
      <c r="F382">
        <v>13831.98</v>
      </c>
      <c r="G382">
        <v>5</v>
      </c>
      <c r="H382">
        <v>1383.0200000000004</v>
      </c>
    </row>
    <row r="383" spans="1:8" x14ac:dyDescent="0.25">
      <c r="A383">
        <v>2019</v>
      </c>
      <c r="B383">
        <v>1</v>
      </c>
      <c r="C383">
        <v>43479</v>
      </c>
      <c r="D383">
        <v>290</v>
      </c>
      <c r="E383">
        <v>171.1</v>
      </c>
      <c r="F383">
        <v>110.85</v>
      </c>
      <c r="G383">
        <v>3</v>
      </c>
      <c r="H383">
        <v>60.25</v>
      </c>
    </row>
    <row r="384" spans="1:8" x14ac:dyDescent="0.25">
      <c r="A384">
        <v>2019</v>
      </c>
      <c r="B384">
        <v>1</v>
      </c>
      <c r="C384">
        <v>43480</v>
      </c>
      <c r="D384">
        <v>185</v>
      </c>
      <c r="E384">
        <v>271.95</v>
      </c>
      <c r="F384">
        <v>247.31</v>
      </c>
      <c r="G384">
        <v>2</v>
      </c>
      <c r="H384">
        <v>24.639999999999986</v>
      </c>
    </row>
    <row r="385" spans="1:8" x14ac:dyDescent="0.25">
      <c r="A385">
        <v>2019</v>
      </c>
      <c r="B385">
        <v>1</v>
      </c>
      <c r="C385">
        <v>43479</v>
      </c>
      <c r="D385">
        <v>1</v>
      </c>
      <c r="E385">
        <v>0</v>
      </c>
      <c r="F385">
        <v>1.17</v>
      </c>
      <c r="G385">
        <v>10</v>
      </c>
      <c r="H385">
        <v>-1.17</v>
      </c>
    </row>
    <row r="386" spans="1:8" x14ac:dyDescent="0.25">
      <c r="A386">
        <v>2019</v>
      </c>
      <c r="B386">
        <v>1</v>
      </c>
      <c r="C386">
        <v>43480</v>
      </c>
      <c r="D386">
        <v>640</v>
      </c>
      <c r="E386">
        <v>864</v>
      </c>
      <c r="F386">
        <v>667.04</v>
      </c>
      <c r="G386">
        <v>1</v>
      </c>
      <c r="H386">
        <v>196.96000000000004</v>
      </c>
    </row>
    <row r="387" spans="1:8" x14ac:dyDescent="0.25">
      <c r="A387">
        <v>2019</v>
      </c>
      <c r="B387">
        <v>1</v>
      </c>
      <c r="C387">
        <v>43479</v>
      </c>
      <c r="D387">
        <v>1000</v>
      </c>
      <c r="E387">
        <v>500</v>
      </c>
      <c r="F387">
        <v>378.37</v>
      </c>
      <c r="G387">
        <v>3</v>
      </c>
      <c r="H387">
        <v>121.63</v>
      </c>
    </row>
    <row r="388" spans="1:8" x14ac:dyDescent="0.25">
      <c r="A388">
        <v>2019</v>
      </c>
      <c r="B388">
        <v>1</v>
      </c>
      <c r="C388">
        <v>43480</v>
      </c>
      <c r="D388">
        <v>-1000</v>
      </c>
      <c r="E388">
        <v>-500</v>
      </c>
      <c r="F388">
        <v>-378.37</v>
      </c>
      <c r="G388">
        <v>3</v>
      </c>
      <c r="H388">
        <v>-121.63</v>
      </c>
    </row>
    <row r="389" spans="1:8" x14ac:dyDescent="0.25">
      <c r="A389">
        <v>2019</v>
      </c>
      <c r="B389">
        <v>1</v>
      </c>
      <c r="C389">
        <v>43479</v>
      </c>
      <c r="D389">
        <v>200</v>
      </c>
      <c r="E389">
        <v>434</v>
      </c>
      <c r="F389">
        <v>371.06</v>
      </c>
      <c r="G389">
        <v>1</v>
      </c>
      <c r="H389">
        <v>62.94</v>
      </c>
    </row>
    <row r="390" spans="1:8" x14ac:dyDescent="0.25">
      <c r="A390">
        <v>2019</v>
      </c>
      <c r="B390">
        <v>1</v>
      </c>
      <c r="C390">
        <v>43479</v>
      </c>
      <c r="D390">
        <v>1000</v>
      </c>
      <c r="E390">
        <v>550</v>
      </c>
      <c r="F390">
        <v>490.31</v>
      </c>
      <c r="G390">
        <v>2</v>
      </c>
      <c r="H390">
        <v>59.69</v>
      </c>
    </row>
    <row r="391" spans="1:8" x14ac:dyDescent="0.25">
      <c r="A391">
        <v>2019</v>
      </c>
      <c r="B391">
        <v>1</v>
      </c>
      <c r="C391">
        <v>43493</v>
      </c>
      <c r="D391">
        <v>30000</v>
      </c>
      <c r="E391">
        <v>20250</v>
      </c>
      <c r="F391">
        <v>16251.36</v>
      </c>
      <c r="G391">
        <v>1</v>
      </c>
      <c r="H391">
        <v>3998.6399999999994</v>
      </c>
    </row>
    <row r="392" spans="1:8" x14ac:dyDescent="0.25">
      <c r="A392">
        <v>2019</v>
      </c>
      <c r="B392">
        <v>1</v>
      </c>
      <c r="C392">
        <v>43489</v>
      </c>
      <c r="D392">
        <v>30030</v>
      </c>
      <c r="E392">
        <v>15615.6</v>
      </c>
      <c r="F392">
        <v>13834.34</v>
      </c>
      <c r="G392">
        <v>9</v>
      </c>
      <c r="H392">
        <v>1781.2600000000002</v>
      </c>
    </row>
    <row r="393" spans="1:8" x14ac:dyDescent="0.25">
      <c r="A393">
        <v>2019</v>
      </c>
      <c r="B393">
        <v>1</v>
      </c>
      <c r="C393">
        <v>43479</v>
      </c>
      <c r="D393">
        <v>1000</v>
      </c>
      <c r="E393">
        <v>1120</v>
      </c>
      <c r="F393">
        <v>1027.21</v>
      </c>
      <c r="G393">
        <v>10</v>
      </c>
      <c r="H393">
        <v>92.789999999999964</v>
      </c>
    </row>
    <row r="394" spans="1:8" x14ac:dyDescent="0.25">
      <c r="A394">
        <v>2019</v>
      </c>
      <c r="B394">
        <v>1</v>
      </c>
      <c r="C394">
        <v>43479</v>
      </c>
      <c r="D394">
        <v>440</v>
      </c>
      <c r="E394">
        <v>954.8</v>
      </c>
      <c r="F394">
        <v>879.43</v>
      </c>
      <c r="G394">
        <v>1</v>
      </c>
      <c r="H394">
        <v>75.37</v>
      </c>
    </row>
    <row r="395" spans="1:8" x14ac:dyDescent="0.25">
      <c r="A395">
        <v>2019</v>
      </c>
      <c r="B395">
        <v>1</v>
      </c>
      <c r="C395">
        <v>43479</v>
      </c>
      <c r="D395">
        <v>204</v>
      </c>
      <c r="E395">
        <v>1242.3599999999999</v>
      </c>
      <c r="F395">
        <v>1041.31</v>
      </c>
      <c r="G395">
        <v>9</v>
      </c>
      <c r="H395">
        <v>201.04999999999995</v>
      </c>
    </row>
    <row r="396" spans="1:8" x14ac:dyDescent="0.25">
      <c r="A396">
        <v>2019</v>
      </c>
      <c r="B396">
        <v>1</v>
      </c>
      <c r="C396">
        <v>43479</v>
      </c>
      <c r="D396">
        <v>204</v>
      </c>
      <c r="E396">
        <v>1534.08</v>
      </c>
      <c r="F396">
        <v>1383.71</v>
      </c>
      <c r="G396">
        <v>9</v>
      </c>
      <c r="H396">
        <v>150.36999999999989</v>
      </c>
    </row>
    <row r="397" spans="1:8" x14ac:dyDescent="0.25">
      <c r="A397">
        <v>2019</v>
      </c>
      <c r="B397">
        <v>1</v>
      </c>
      <c r="C397">
        <v>43480</v>
      </c>
      <c r="D397">
        <v>9490</v>
      </c>
      <c r="E397">
        <v>5314.4</v>
      </c>
      <c r="F397">
        <v>4468.1899999999996</v>
      </c>
      <c r="G397">
        <v>3</v>
      </c>
      <c r="H397">
        <v>846.21</v>
      </c>
    </row>
    <row r="398" spans="1:8" x14ac:dyDescent="0.25">
      <c r="A398">
        <v>2019</v>
      </c>
      <c r="B398">
        <v>1</v>
      </c>
      <c r="C398">
        <v>43479</v>
      </c>
      <c r="D398">
        <v>14000</v>
      </c>
      <c r="E398">
        <v>13300</v>
      </c>
      <c r="F398">
        <v>10774.69</v>
      </c>
      <c r="G398">
        <v>8</v>
      </c>
      <c r="H398">
        <v>2525.3099999999995</v>
      </c>
    </row>
    <row r="399" spans="1:8" x14ac:dyDescent="0.25">
      <c r="A399">
        <v>2019</v>
      </c>
      <c r="B399">
        <v>1</v>
      </c>
      <c r="C399">
        <v>43480</v>
      </c>
      <c r="D399">
        <v>330</v>
      </c>
      <c r="E399">
        <v>491.7</v>
      </c>
      <c r="F399">
        <v>437.39</v>
      </c>
      <c r="G399">
        <v>5</v>
      </c>
      <c r="H399">
        <v>54.31</v>
      </c>
    </row>
    <row r="400" spans="1:8" x14ac:dyDescent="0.25">
      <c r="A400">
        <v>2019</v>
      </c>
      <c r="B400">
        <v>1</v>
      </c>
      <c r="C400">
        <v>43480</v>
      </c>
      <c r="D400">
        <v>190</v>
      </c>
      <c r="E400">
        <v>437</v>
      </c>
      <c r="F400">
        <v>378.32</v>
      </c>
      <c r="G400">
        <v>5</v>
      </c>
      <c r="H400">
        <v>58.680000000000007</v>
      </c>
    </row>
    <row r="401" spans="1:8" x14ac:dyDescent="0.25">
      <c r="A401">
        <v>2019</v>
      </c>
      <c r="B401">
        <v>1</v>
      </c>
      <c r="C401">
        <v>43479</v>
      </c>
      <c r="D401">
        <v>9600</v>
      </c>
      <c r="E401">
        <v>33600</v>
      </c>
      <c r="F401">
        <v>13494.3</v>
      </c>
      <c r="G401">
        <v>6</v>
      </c>
      <c r="H401">
        <v>20105.7</v>
      </c>
    </row>
    <row r="402" spans="1:8" x14ac:dyDescent="0.25">
      <c r="A402">
        <v>2019</v>
      </c>
      <c r="B402">
        <v>1</v>
      </c>
      <c r="C402">
        <v>43480</v>
      </c>
      <c r="D402">
        <v>900</v>
      </c>
      <c r="E402">
        <v>585</v>
      </c>
      <c r="F402">
        <v>509.63</v>
      </c>
      <c r="G402">
        <v>1</v>
      </c>
      <c r="H402">
        <v>75.37</v>
      </c>
    </row>
    <row r="403" spans="1:8" x14ac:dyDescent="0.25">
      <c r="A403">
        <v>2019</v>
      </c>
      <c r="B403">
        <v>1</v>
      </c>
      <c r="C403">
        <v>43481</v>
      </c>
      <c r="D403">
        <v>1500</v>
      </c>
      <c r="E403">
        <v>840</v>
      </c>
      <c r="F403">
        <v>725.68</v>
      </c>
      <c r="G403">
        <v>3</v>
      </c>
      <c r="H403">
        <v>114.32000000000005</v>
      </c>
    </row>
    <row r="404" spans="1:8" x14ac:dyDescent="0.25">
      <c r="A404">
        <v>2019</v>
      </c>
      <c r="B404">
        <v>1</v>
      </c>
      <c r="C404">
        <v>43481</v>
      </c>
      <c r="D404">
        <v>6000</v>
      </c>
      <c r="E404">
        <v>3360</v>
      </c>
      <c r="F404">
        <v>2975.39</v>
      </c>
      <c r="G404">
        <v>3</v>
      </c>
      <c r="H404">
        <v>384.61000000000013</v>
      </c>
    </row>
    <row r="405" spans="1:8" x14ac:dyDescent="0.25">
      <c r="A405">
        <v>2019</v>
      </c>
      <c r="B405">
        <v>1</v>
      </c>
      <c r="C405">
        <v>43481</v>
      </c>
      <c r="D405">
        <v>3600</v>
      </c>
      <c r="E405">
        <v>5400</v>
      </c>
      <c r="F405">
        <v>4460.3100000000004</v>
      </c>
      <c r="G405">
        <v>6</v>
      </c>
      <c r="H405">
        <v>939.6899999999996</v>
      </c>
    </row>
    <row r="406" spans="1:8" x14ac:dyDescent="0.25">
      <c r="A406">
        <v>2019</v>
      </c>
      <c r="B406">
        <v>1</v>
      </c>
      <c r="C406">
        <v>43481</v>
      </c>
      <c r="D406">
        <v>640</v>
      </c>
      <c r="E406">
        <v>908.8</v>
      </c>
      <c r="F406">
        <v>695.8</v>
      </c>
      <c r="G406">
        <v>6</v>
      </c>
      <c r="H406">
        <v>213</v>
      </c>
    </row>
    <row r="407" spans="1:8" x14ac:dyDescent="0.25">
      <c r="A407">
        <v>2019</v>
      </c>
      <c r="B407">
        <v>1</v>
      </c>
      <c r="C407">
        <v>43480</v>
      </c>
      <c r="D407">
        <v>2160</v>
      </c>
      <c r="E407">
        <v>2268</v>
      </c>
      <c r="F407">
        <v>2302.69</v>
      </c>
      <c r="G407">
        <v>2</v>
      </c>
      <c r="H407">
        <v>-34.690000000000055</v>
      </c>
    </row>
    <row r="408" spans="1:8" x14ac:dyDescent="0.25">
      <c r="A408">
        <v>2019</v>
      </c>
      <c r="B408">
        <v>1</v>
      </c>
      <c r="C408">
        <v>43479</v>
      </c>
      <c r="D408">
        <v>0</v>
      </c>
      <c r="E408">
        <v>38.909999999999997</v>
      </c>
      <c r="F408">
        <v>0</v>
      </c>
      <c r="G408">
        <v>2</v>
      </c>
      <c r="H408">
        <v>38.909999999999997</v>
      </c>
    </row>
    <row r="409" spans="1:8" x14ac:dyDescent="0.25">
      <c r="A409">
        <v>2019</v>
      </c>
      <c r="B409">
        <v>1</v>
      </c>
      <c r="C409">
        <v>43479</v>
      </c>
      <c r="D409">
        <v>0</v>
      </c>
      <c r="E409">
        <v>46.32</v>
      </c>
      <c r="F409">
        <v>0</v>
      </c>
      <c r="G409">
        <v>5</v>
      </c>
      <c r="H409">
        <v>46.32</v>
      </c>
    </row>
    <row r="410" spans="1:8" x14ac:dyDescent="0.25">
      <c r="A410">
        <v>2019</v>
      </c>
      <c r="B410">
        <v>1</v>
      </c>
      <c r="C410">
        <v>43479</v>
      </c>
      <c r="D410">
        <v>0</v>
      </c>
      <c r="E410">
        <v>46.32</v>
      </c>
      <c r="F410">
        <v>0</v>
      </c>
      <c r="G410">
        <v>5</v>
      </c>
      <c r="H410">
        <v>46.32</v>
      </c>
    </row>
    <row r="411" spans="1:8" x14ac:dyDescent="0.25">
      <c r="A411">
        <v>2019</v>
      </c>
      <c r="B411">
        <v>1</v>
      </c>
      <c r="C411">
        <v>43479</v>
      </c>
      <c r="D411">
        <v>0</v>
      </c>
      <c r="E411">
        <v>46.32</v>
      </c>
      <c r="F411">
        <v>0</v>
      </c>
      <c r="G411">
        <v>5</v>
      </c>
      <c r="H411">
        <v>46.32</v>
      </c>
    </row>
    <row r="412" spans="1:8" x14ac:dyDescent="0.25">
      <c r="A412">
        <v>2019</v>
      </c>
      <c r="B412">
        <v>1</v>
      </c>
      <c r="C412">
        <v>43479</v>
      </c>
      <c r="D412">
        <v>0</v>
      </c>
      <c r="E412">
        <v>46.32</v>
      </c>
      <c r="F412">
        <v>0</v>
      </c>
      <c r="G412">
        <v>5</v>
      </c>
      <c r="H412">
        <v>46.32</v>
      </c>
    </row>
    <row r="413" spans="1:8" x14ac:dyDescent="0.25">
      <c r="A413">
        <v>2019</v>
      </c>
      <c r="B413">
        <v>1</v>
      </c>
      <c r="C413">
        <v>43479</v>
      </c>
      <c r="D413">
        <v>0</v>
      </c>
      <c r="E413">
        <v>46.32</v>
      </c>
      <c r="F413">
        <v>0</v>
      </c>
      <c r="G413">
        <v>5</v>
      </c>
      <c r="H413">
        <v>46.32</v>
      </c>
    </row>
    <row r="414" spans="1:8" x14ac:dyDescent="0.25">
      <c r="A414">
        <v>2019</v>
      </c>
      <c r="B414">
        <v>1</v>
      </c>
      <c r="C414">
        <v>43481</v>
      </c>
      <c r="D414">
        <v>1440</v>
      </c>
      <c r="E414">
        <v>2160</v>
      </c>
      <c r="F414">
        <v>1784.12</v>
      </c>
      <c r="G414">
        <v>6</v>
      </c>
      <c r="H414">
        <v>375.88000000000011</v>
      </c>
    </row>
    <row r="415" spans="1:8" x14ac:dyDescent="0.25">
      <c r="A415">
        <v>2019</v>
      </c>
      <c r="B415">
        <v>1</v>
      </c>
      <c r="C415">
        <v>43479</v>
      </c>
      <c r="D415">
        <v>400</v>
      </c>
      <c r="E415">
        <v>940</v>
      </c>
      <c r="F415">
        <v>757.19</v>
      </c>
      <c r="G415">
        <v>3</v>
      </c>
      <c r="H415">
        <v>182.80999999999995</v>
      </c>
    </row>
    <row r="416" spans="1:8" x14ac:dyDescent="0.25">
      <c r="A416">
        <v>2019</v>
      </c>
      <c r="B416">
        <v>1</v>
      </c>
      <c r="C416">
        <v>43479</v>
      </c>
      <c r="D416">
        <v>400</v>
      </c>
      <c r="E416">
        <v>1064</v>
      </c>
      <c r="F416">
        <v>857.32</v>
      </c>
      <c r="G416">
        <v>3</v>
      </c>
      <c r="H416">
        <v>206.67999999999995</v>
      </c>
    </row>
    <row r="417" spans="1:8" x14ac:dyDescent="0.25">
      <c r="A417">
        <v>2019</v>
      </c>
      <c r="B417">
        <v>1</v>
      </c>
      <c r="C417">
        <v>43479</v>
      </c>
      <c r="D417">
        <v>350</v>
      </c>
      <c r="E417">
        <v>385</v>
      </c>
      <c r="F417">
        <v>350.15</v>
      </c>
      <c r="G417">
        <v>3</v>
      </c>
      <c r="H417">
        <v>34.850000000000023</v>
      </c>
    </row>
    <row r="418" spans="1:8" x14ac:dyDescent="0.25">
      <c r="A418">
        <v>2019</v>
      </c>
      <c r="B418">
        <v>1</v>
      </c>
      <c r="C418">
        <v>43479</v>
      </c>
      <c r="D418">
        <v>370</v>
      </c>
      <c r="E418">
        <v>536.5</v>
      </c>
      <c r="F418">
        <v>494.63</v>
      </c>
      <c r="G418">
        <v>2</v>
      </c>
      <c r="H418">
        <v>41.870000000000005</v>
      </c>
    </row>
    <row r="419" spans="1:8" x14ac:dyDescent="0.25">
      <c r="A419">
        <v>2019</v>
      </c>
      <c r="B419">
        <v>1</v>
      </c>
      <c r="C419">
        <v>43479</v>
      </c>
      <c r="D419">
        <v>1155</v>
      </c>
      <c r="E419">
        <v>1617</v>
      </c>
      <c r="F419">
        <v>1538.81</v>
      </c>
      <c r="G419">
        <v>2</v>
      </c>
      <c r="H419">
        <v>78.190000000000055</v>
      </c>
    </row>
    <row r="420" spans="1:8" x14ac:dyDescent="0.25">
      <c r="A420">
        <v>2019</v>
      </c>
      <c r="B420">
        <v>1</v>
      </c>
      <c r="C420">
        <v>43479</v>
      </c>
      <c r="D420">
        <v>420</v>
      </c>
      <c r="E420">
        <v>1092</v>
      </c>
      <c r="F420">
        <v>1050.25</v>
      </c>
      <c r="G420">
        <v>2</v>
      </c>
      <c r="H420">
        <v>41.75</v>
      </c>
    </row>
    <row r="421" spans="1:8" x14ac:dyDescent="0.25">
      <c r="A421">
        <v>2019</v>
      </c>
      <c r="B421">
        <v>1</v>
      </c>
      <c r="C421">
        <v>43479</v>
      </c>
      <c r="D421">
        <v>165</v>
      </c>
      <c r="E421">
        <v>239.25</v>
      </c>
      <c r="F421">
        <v>230.36</v>
      </c>
      <c r="G421">
        <v>2</v>
      </c>
      <c r="H421">
        <v>8.8899999999999864</v>
      </c>
    </row>
    <row r="422" spans="1:8" x14ac:dyDescent="0.25">
      <c r="A422">
        <v>2019</v>
      </c>
      <c r="B422">
        <v>1</v>
      </c>
      <c r="C422">
        <v>43479</v>
      </c>
      <c r="D422">
        <v>185</v>
      </c>
      <c r="E422">
        <v>277.5</v>
      </c>
      <c r="F422">
        <v>247.31</v>
      </c>
      <c r="G422">
        <v>10</v>
      </c>
      <c r="H422">
        <v>30.189999999999998</v>
      </c>
    </row>
    <row r="423" spans="1:8" x14ac:dyDescent="0.25">
      <c r="A423">
        <v>2019</v>
      </c>
      <c r="B423">
        <v>1</v>
      </c>
      <c r="C423">
        <v>43480</v>
      </c>
      <c r="D423">
        <v>376</v>
      </c>
      <c r="E423">
        <v>564</v>
      </c>
      <c r="F423">
        <v>504.78</v>
      </c>
      <c r="G423">
        <v>3</v>
      </c>
      <c r="H423">
        <v>59.220000000000027</v>
      </c>
    </row>
    <row r="424" spans="1:8" x14ac:dyDescent="0.25">
      <c r="A424">
        <v>2019</v>
      </c>
      <c r="B424">
        <v>1</v>
      </c>
      <c r="C424">
        <v>43480</v>
      </c>
      <c r="D424">
        <v>185</v>
      </c>
      <c r="E424">
        <v>296</v>
      </c>
      <c r="F424">
        <v>247.31</v>
      </c>
      <c r="G424">
        <v>3</v>
      </c>
      <c r="H424">
        <v>48.69</v>
      </c>
    </row>
    <row r="425" spans="1:8" x14ac:dyDescent="0.25">
      <c r="A425">
        <v>2019</v>
      </c>
      <c r="B425">
        <v>1</v>
      </c>
      <c r="C425">
        <v>43479</v>
      </c>
      <c r="D425">
        <v>1504</v>
      </c>
      <c r="E425">
        <v>2105.6</v>
      </c>
      <c r="F425">
        <v>2019.12</v>
      </c>
      <c r="G425">
        <v>9</v>
      </c>
      <c r="H425">
        <v>86.480000000000018</v>
      </c>
    </row>
    <row r="426" spans="1:8" x14ac:dyDescent="0.25">
      <c r="A426">
        <v>2019</v>
      </c>
      <c r="B426">
        <v>1</v>
      </c>
      <c r="C426">
        <v>43479</v>
      </c>
      <c r="D426">
        <v>675</v>
      </c>
      <c r="E426">
        <v>877.5</v>
      </c>
      <c r="F426">
        <v>835.92</v>
      </c>
      <c r="G426">
        <v>9</v>
      </c>
      <c r="H426">
        <v>41.580000000000041</v>
      </c>
    </row>
    <row r="427" spans="1:8" x14ac:dyDescent="0.25">
      <c r="A427">
        <v>2019</v>
      </c>
      <c r="B427">
        <v>1</v>
      </c>
      <c r="C427">
        <v>43479</v>
      </c>
      <c r="D427">
        <v>220</v>
      </c>
      <c r="E427">
        <v>484</v>
      </c>
      <c r="F427">
        <v>439.72</v>
      </c>
      <c r="G427">
        <v>1</v>
      </c>
      <c r="H427">
        <v>44.279999999999973</v>
      </c>
    </row>
    <row r="428" spans="1:8" x14ac:dyDescent="0.25">
      <c r="A428">
        <v>2019</v>
      </c>
      <c r="B428">
        <v>1</v>
      </c>
      <c r="C428">
        <v>43483</v>
      </c>
      <c r="D428">
        <v>3000</v>
      </c>
      <c r="E428">
        <v>6120</v>
      </c>
      <c r="F428">
        <v>5566.03</v>
      </c>
      <c r="G428">
        <v>1</v>
      </c>
      <c r="H428">
        <v>553.97000000000025</v>
      </c>
    </row>
    <row r="429" spans="1:8" x14ac:dyDescent="0.25">
      <c r="A429">
        <v>2019</v>
      </c>
      <c r="B429">
        <v>1</v>
      </c>
      <c r="C429">
        <v>43480</v>
      </c>
      <c r="D429">
        <v>3000</v>
      </c>
      <c r="E429">
        <v>1800</v>
      </c>
      <c r="F429">
        <v>1535.65</v>
      </c>
      <c r="G429">
        <v>1</v>
      </c>
      <c r="H429">
        <v>264.34999999999991</v>
      </c>
    </row>
    <row r="430" spans="1:8" x14ac:dyDescent="0.25">
      <c r="A430">
        <v>2019</v>
      </c>
      <c r="B430">
        <v>1</v>
      </c>
      <c r="C430">
        <v>43480</v>
      </c>
      <c r="D430">
        <v>370</v>
      </c>
      <c r="E430">
        <v>536.5</v>
      </c>
      <c r="F430">
        <v>494.62</v>
      </c>
      <c r="G430">
        <v>2</v>
      </c>
      <c r="H430">
        <v>41.879999999999995</v>
      </c>
    </row>
    <row r="431" spans="1:8" x14ac:dyDescent="0.25">
      <c r="A431">
        <v>2019</v>
      </c>
      <c r="B431">
        <v>1</v>
      </c>
      <c r="C431">
        <v>43480</v>
      </c>
      <c r="D431">
        <v>162.5</v>
      </c>
      <c r="E431">
        <v>235.63</v>
      </c>
      <c r="F431">
        <v>222.93</v>
      </c>
      <c r="G431">
        <v>2</v>
      </c>
      <c r="H431">
        <v>12.699999999999989</v>
      </c>
    </row>
    <row r="432" spans="1:8" x14ac:dyDescent="0.25">
      <c r="A432">
        <v>2019</v>
      </c>
      <c r="B432">
        <v>1</v>
      </c>
      <c r="C432">
        <v>43480</v>
      </c>
      <c r="D432">
        <v>180</v>
      </c>
      <c r="E432">
        <v>234</v>
      </c>
      <c r="F432">
        <v>210.36</v>
      </c>
      <c r="G432">
        <v>2</v>
      </c>
      <c r="H432">
        <v>23.639999999999986</v>
      </c>
    </row>
    <row r="433" spans="1:8" x14ac:dyDescent="0.25">
      <c r="A433">
        <v>2019</v>
      </c>
      <c r="B433">
        <v>1</v>
      </c>
      <c r="C433">
        <v>43480</v>
      </c>
      <c r="D433">
        <v>200</v>
      </c>
      <c r="E433">
        <v>300</v>
      </c>
      <c r="F433">
        <v>265.57</v>
      </c>
      <c r="G433">
        <v>2</v>
      </c>
      <c r="H433">
        <v>34.430000000000007</v>
      </c>
    </row>
    <row r="434" spans="1:8" x14ac:dyDescent="0.25">
      <c r="A434">
        <v>2019</v>
      </c>
      <c r="B434">
        <v>1</v>
      </c>
      <c r="C434">
        <v>43480</v>
      </c>
      <c r="D434">
        <v>165</v>
      </c>
      <c r="E434">
        <v>254.1</v>
      </c>
      <c r="F434">
        <v>230.35</v>
      </c>
      <c r="G434">
        <v>2</v>
      </c>
      <c r="H434">
        <v>23.75</v>
      </c>
    </row>
    <row r="435" spans="1:8" x14ac:dyDescent="0.25">
      <c r="A435">
        <v>2019</v>
      </c>
      <c r="B435">
        <v>1</v>
      </c>
      <c r="C435">
        <v>43480</v>
      </c>
      <c r="D435">
        <v>180</v>
      </c>
      <c r="E435">
        <v>234</v>
      </c>
      <c r="F435">
        <v>210.36</v>
      </c>
      <c r="G435">
        <v>2</v>
      </c>
      <c r="H435">
        <v>23.639999999999986</v>
      </c>
    </row>
    <row r="436" spans="1:8" x14ac:dyDescent="0.25">
      <c r="A436">
        <v>2019</v>
      </c>
      <c r="B436">
        <v>1</v>
      </c>
      <c r="C436">
        <v>43480</v>
      </c>
      <c r="D436">
        <v>99</v>
      </c>
      <c r="E436">
        <v>148.5</v>
      </c>
      <c r="F436">
        <v>131.59</v>
      </c>
      <c r="G436">
        <v>2</v>
      </c>
      <c r="H436">
        <v>16.909999999999997</v>
      </c>
    </row>
    <row r="437" spans="1:8" x14ac:dyDescent="0.25">
      <c r="A437">
        <v>2019</v>
      </c>
      <c r="B437">
        <v>1</v>
      </c>
      <c r="C437">
        <v>43480</v>
      </c>
      <c r="D437">
        <v>165</v>
      </c>
      <c r="E437">
        <v>254.1</v>
      </c>
      <c r="F437">
        <v>230.35</v>
      </c>
      <c r="G437">
        <v>2</v>
      </c>
      <c r="H437">
        <v>23.75</v>
      </c>
    </row>
    <row r="438" spans="1:8" x14ac:dyDescent="0.25">
      <c r="A438">
        <v>2019</v>
      </c>
      <c r="B438">
        <v>1</v>
      </c>
      <c r="C438">
        <v>43480</v>
      </c>
      <c r="D438">
        <v>1000</v>
      </c>
      <c r="E438">
        <v>2250</v>
      </c>
      <c r="F438">
        <v>2138.11</v>
      </c>
      <c r="G438">
        <v>2</v>
      </c>
      <c r="H438">
        <v>111.88999999999987</v>
      </c>
    </row>
    <row r="439" spans="1:8" x14ac:dyDescent="0.25">
      <c r="A439">
        <v>2019</v>
      </c>
      <c r="B439">
        <v>1</v>
      </c>
      <c r="C439">
        <v>43480</v>
      </c>
      <c r="D439">
        <v>162</v>
      </c>
      <c r="E439">
        <v>307.8</v>
      </c>
      <c r="F439">
        <v>257.74</v>
      </c>
      <c r="G439">
        <v>2</v>
      </c>
      <c r="H439">
        <v>50.06</v>
      </c>
    </row>
    <row r="440" spans="1:8" x14ac:dyDescent="0.25">
      <c r="A440">
        <v>2019</v>
      </c>
      <c r="B440">
        <v>1</v>
      </c>
      <c r="C440">
        <v>43480</v>
      </c>
      <c r="D440">
        <v>1440</v>
      </c>
      <c r="E440">
        <v>2736</v>
      </c>
      <c r="F440">
        <v>1991.68</v>
      </c>
      <c r="G440">
        <v>2</v>
      </c>
      <c r="H440">
        <v>744.31999999999994</v>
      </c>
    </row>
    <row r="441" spans="1:8" x14ac:dyDescent="0.25">
      <c r="A441">
        <v>2019</v>
      </c>
      <c r="B441">
        <v>1</v>
      </c>
      <c r="C441">
        <v>43480</v>
      </c>
      <c r="D441">
        <v>360</v>
      </c>
      <c r="E441">
        <v>468</v>
      </c>
      <c r="F441">
        <v>420.72</v>
      </c>
      <c r="G441">
        <v>2</v>
      </c>
      <c r="H441">
        <v>47.279999999999973</v>
      </c>
    </row>
    <row r="442" spans="1:8" x14ac:dyDescent="0.25">
      <c r="A442">
        <v>2019</v>
      </c>
      <c r="B442">
        <v>1</v>
      </c>
      <c r="C442">
        <v>43480</v>
      </c>
      <c r="D442">
        <v>185</v>
      </c>
      <c r="E442">
        <v>294.14999999999998</v>
      </c>
      <c r="F442">
        <v>247.31</v>
      </c>
      <c r="G442">
        <v>2</v>
      </c>
      <c r="H442">
        <v>46.839999999999975</v>
      </c>
    </row>
    <row r="443" spans="1:8" x14ac:dyDescent="0.25">
      <c r="A443">
        <v>2019</v>
      </c>
      <c r="B443">
        <v>1</v>
      </c>
      <c r="C443">
        <v>43480</v>
      </c>
      <c r="D443">
        <v>180</v>
      </c>
      <c r="E443">
        <v>255.6</v>
      </c>
      <c r="F443">
        <v>210.36</v>
      </c>
      <c r="G443">
        <v>2</v>
      </c>
      <c r="H443">
        <v>45.239999999999981</v>
      </c>
    </row>
    <row r="444" spans="1:8" x14ac:dyDescent="0.25">
      <c r="A444">
        <v>2019</v>
      </c>
      <c r="B444">
        <v>1</v>
      </c>
      <c r="C444">
        <v>43481</v>
      </c>
      <c r="D444">
        <v>100</v>
      </c>
      <c r="E444">
        <v>92</v>
      </c>
      <c r="F444">
        <v>83.85</v>
      </c>
      <c r="G444">
        <v>1</v>
      </c>
      <c r="H444">
        <v>8.1500000000000057</v>
      </c>
    </row>
    <row r="445" spans="1:8" x14ac:dyDescent="0.25">
      <c r="A445">
        <v>2019</v>
      </c>
      <c r="B445">
        <v>1</v>
      </c>
      <c r="C445">
        <v>43481</v>
      </c>
      <c r="D445">
        <v>560</v>
      </c>
      <c r="E445">
        <v>526.4</v>
      </c>
      <c r="F445">
        <v>420.24</v>
      </c>
      <c r="G445">
        <v>1</v>
      </c>
      <c r="H445">
        <v>106.15999999999997</v>
      </c>
    </row>
    <row r="446" spans="1:8" x14ac:dyDescent="0.25">
      <c r="A446">
        <v>2019</v>
      </c>
      <c r="B446">
        <v>1</v>
      </c>
      <c r="C446">
        <v>43482</v>
      </c>
      <c r="D446">
        <v>1200</v>
      </c>
      <c r="E446">
        <v>1440</v>
      </c>
      <c r="F446">
        <v>1267.8900000000001</v>
      </c>
      <c r="G446">
        <v>1</v>
      </c>
      <c r="H446">
        <v>172.1099999999999</v>
      </c>
    </row>
    <row r="447" spans="1:8" x14ac:dyDescent="0.25">
      <c r="A447">
        <v>2019</v>
      </c>
      <c r="B447">
        <v>1</v>
      </c>
      <c r="C447">
        <v>43482</v>
      </c>
      <c r="D447">
        <v>200</v>
      </c>
      <c r="E447">
        <v>440</v>
      </c>
      <c r="F447">
        <v>371.07</v>
      </c>
      <c r="G447">
        <v>1</v>
      </c>
      <c r="H447">
        <v>68.930000000000007</v>
      </c>
    </row>
    <row r="448" spans="1:8" x14ac:dyDescent="0.25">
      <c r="A448">
        <v>2019</v>
      </c>
      <c r="B448">
        <v>1</v>
      </c>
      <c r="C448">
        <v>43481</v>
      </c>
      <c r="D448">
        <v>188</v>
      </c>
      <c r="E448">
        <v>291.39999999999998</v>
      </c>
      <c r="F448">
        <v>252.39</v>
      </c>
      <c r="G448">
        <v>10</v>
      </c>
      <c r="H448">
        <v>39.009999999999991</v>
      </c>
    </row>
    <row r="449" spans="1:8" x14ac:dyDescent="0.25">
      <c r="A449">
        <v>2019</v>
      </c>
      <c r="B449">
        <v>1</v>
      </c>
      <c r="C449">
        <v>43481</v>
      </c>
      <c r="D449">
        <v>1750</v>
      </c>
      <c r="E449">
        <v>962.5</v>
      </c>
      <c r="F449">
        <v>858.07</v>
      </c>
      <c r="G449">
        <v>2</v>
      </c>
      <c r="H449">
        <v>104.42999999999995</v>
      </c>
    </row>
    <row r="450" spans="1:8" x14ac:dyDescent="0.25">
      <c r="A450">
        <v>2019</v>
      </c>
      <c r="B450">
        <v>1</v>
      </c>
      <c r="C450">
        <v>43481</v>
      </c>
      <c r="D450">
        <v>185</v>
      </c>
      <c r="E450">
        <v>268.25</v>
      </c>
      <c r="F450">
        <v>247.31</v>
      </c>
      <c r="G450">
        <v>10</v>
      </c>
      <c r="H450">
        <v>20.939999999999998</v>
      </c>
    </row>
    <row r="451" spans="1:8" x14ac:dyDescent="0.25">
      <c r="A451">
        <v>2019</v>
      </c>
      <c r="B451">
        <v>1</v>
      </c>
      <c r="C451">
        <v>43481</v>
      </c>
      <c r="D451">
        <v>188</v>
      </c>
      <c r="E451">
        <v>272.60000000000002</v>
      </c>
      <c r="F451">
        <v>252.39</v>
      </c>
      <c r="G451">
        <v>10</v>
      </c>
      <c r="H451">
        <v>20.210000000000036</v>
      </c>
    </row>
    <row r="452" spans="1:8" x14ac:dyDescent="0.25">
      <c r="A452">
        <v>2019</v>
      </c>
      <c r="B452">
        <v>1</v>
      </c>
      <c r="C452">
        <v>43483</v>
      </c>
      <c r="D452">
        <v>200</v>
      </c>
      <c r="E452">
        <v>742</v>
      </c>
      <c r="F452">
        <v>625.41999999999996</v>
      </c>
      <c r="G452">
        <v>2</v>
      </c>
      <c r="H452">
        <v>116.58000000000004</v>
      </c>
    </row>
    <row r="453" spans="1:8" x14ac:dyDescent="0.25">
      <c r="A453">
        <v>2019</v>
      </c>
      <c r="B453">
        <v>1</v>
      </c>
      <c r="C453">
        <v>43480</v>
      </c>
      <c r="D453">
        <v>188</v>
      </c>
      <c r="E453">
        <v>274.48</v>
      </c>
      <c r="F453">
        <v>249.43</v>
      </c>
      <c r="G453">
        <v>10</v>
      </c>
      <c r="H453">
        <v>25.050000000000011</v>
      </c>
    </row>
    <row r="454" spans="1:8" x14ac:dyDescent="0.25">
      <c r="A454">
        <v>2019</v>
      </c>
      <c r="B454">
        <v>1</v>
      </c>
      <c r="C454">
        <v>43481</v>
      </c>
      <c r="D454">
        <v>6000</v>
      </c>
      <c r="E454">
        <v>3150</v>
      </c>
      <c r="F454">
        <v>3124.23</v>
      </c>
      <c r="G454">
        <v>1</v>
      </c>
      <c r="H454">
        <v>25.769999999999982</v>
      </c>
    </row>
    <row r="455" spans="1:8" x14ac:dyDescent="0.25">
      <c r="A455">
        <v>2019</v>
      </c>
      <c r="B455">
        <v>1</v>
      </c>
      <c r="C455">
        <v>43480</v>
      </c>
      <c r="D455">
        <v>0</v>
      </c>
      <c r="E455">
        <v>46.32</v>
      </c>
      <c r="F455">
        <v>0</v>
      </c>
      <c r="G455">
        <v>5</v>
      </c>
      <c r="H455">
        <v>46.32</v>
      </c>
    </row>
    <row r="456" spans="1:8" x14ac:dyDescent="0.25">
      <c r="A456">
        <v>2019</v>
      </c>
      <c r="B456">
        <v>1</v>
      </c>
      <c r="C456">
        <v>43480</v>
      </c>
      <c r="D456">
        <v>0</v>
      </c>
      <c r="E456">
        <v>46.32</v>
      </c>
      <c r="F456">
        <v>0</v>
      </c>
      <c r="G456">
        <v>5</v>
      </c>
      <c r="H456">
        <v>46.32</v>
      </c>
    </row>
    <row r="457" spans="1:8" x14ac:dyDescent="0.25">
      <c r="A457">
        <v>2019</v>
      </c>
      <c r="B457">
        <v>1</v>
      </c>
      <c r="C457">
        <v>43480</v>
      </c>
      <c r="D457">
        <v>0</v>
      </c>
      <c r="E457">
        <v>46.32</v>
      </c>
      <c r="F457">
        <v>0</v>
      </c>
      <c r="G457">
        <v>5</v>
      </c>
      <c r="H457">
        <v>46.32</v>
      </c>
    </row>
    <row r="458" spans="1:8" x14ac:dyDescent="0.25">
      <c r="A458">
        <v>2019</v>
      </c>
      <c r="B458">
        <v>1</v>
      </c>
      <c r="C458">
        <v>43480</v>
      </c>
      <c r="D458">
        <v>0</v>
      </c>
      <c r="E458">
        <v>46.32</v>
      </c>
      <c r="F458">
        <v>0</v>
      </c>
      <c r="G458">
        <v>5</v>
      </c>
      <c r="H458">
        <v>46.32</v>
      </c>
    </row>
    <row r="459" spans="1:8" x14ac:dyDescent="0.25">
      <c r="A459">
        <v>2019</v>
      </c>
      <c r="B459">
        <v>1</v>
      </c>
      <c r="C459">
        <v>43480</v>
      </c>
      <c r="D459">
        <v>0</v>
      </c>
      <c r="E459">
        <v>46.32</v>
      </c>
      <c r="F459">
        <v>0</v>
      </c>
      <c r="G459">
        <v>5</v>
      </c>
      <c r="H459">
        <v>46.32</v>
      </c>
    </row>
    <row r="460" spans="1:8" x14ac:dyDescent="0.25">
      <c r="A460">
        <v>2019</v>
      </c>
      <c r="B460">
        <v>1</v>
      </c>
      <c r="C460">
        <v>43493</v>
      </c>
      <c r="D460">
        <v>5040</v>
      </c>
      <c r="E460">
        <v>10332</v>
      </c>
      <c r="F460">
        <v>10190.870000000001</v>
      </c>
      <c r="G460">
        <v>5</v>
      </c>
      <c r="H460">
        <v>141.1299999999992</v>
      </c>
    </row>
    <row r="461" spans="1:8" x14ac:dyDescent="0.25">
      <c r="A461">
        <v>2019</v>
      </c>
      <c r="B461">
        <v>1</v>
      </c>
      <c r="C461">
        <v>43493</v>
      </c>
      <c r="D461">
        <v>5040</v>
      </c>
      <c r="E461">
        <v>10332</v>
      </c>
      <c r="F461">
        <v>10190.870000000001</v>
      </c>
      <c r="G461">
        <v>5</v>
      </c>
      <c r="H461">
        <v>141.1299999999992</v>
      </c>
    </row>
    <row r="462" spans="1:8" x14ac:dyDescent="0.25">
      <c r="A462">
        <v>2019</v>
      </c>
      <c r="B462">
        <v>1</v>
      </c>
      <c r="C462">
        <v>43493</v>
      </c>
      <c r="D462">
        <v>5000</v>
      </c>
      <c r="E462">
        <v>11775</v>
      </c>
      <c r="F462">
        <v>11506.37</v>
      </c>
      <c r="G462">
        <v>5</v>
      </c>
      <c r="H462">
        <v>268.6299999999992</v>
      </c>
    </row>
    <row r="463" spans="1:8" x14ac:dyDescent="0.25">
      <c r="A463">
        <v>2019</v>
      </c>
      <c r="B463">
        <v>1</v>
      </c>
      <c r="C463">
        <v>43481</v>
      </c>
      <c r="D463">
        <v>5040</v>
      </c>
      <c r="E463">
        <v>4939.2</v>
      </c>
      <c r="F463">
        <v>5403.13</v>
      </c>
      <c r="G463">
        <v>2</v>
      </c>
      <c r="H463">
        <v>-463.93000000000029</v>
      </c>
    </row>
    <row r="464" spans="1:8" x14ac:dyDescent="0.25">
      <c r="A464">
        <v>2019</v>
      </c>
      <c r="B464">
        <v>1</v>
      </c>
      <c r="C464">
        <v>43486</v>
      </c>
      <c r="D464">
        <v>45</v>
      </c>
      <c r="E464">
        <v>175.5</v>
      </c>
      <c r="F464">
        <v>136.85</v>
      </c>
      <c r="G464">
        <v>7</v>
      </c>
      <c r="H464">
        <v>38.650000000000006</v>
      </c>
    </row>
    <row r="465" spans="1:8" x14ac:dyDescent="0.25">
      <c r="A465">
        <v>2019</v>
      </c>
      <c r="B465">
        <v>1</v>
      </c>
      <c r="C465">
        <v>43481</v>
      </c>
      <c r="D465">
        <v>29610</v>
      </c>
      <c r="E465">
        <v>28721.7</v>
      </c>
      <c r="F465">
        <v>30777.83</v>
      </c>
      <c r="G465">
        <v>2</v>
      </c>
      <c r="H465">
        <v>-2056.130000000001</v>
      </c>
    </row>
    <row r="466" spans="1:8" x14ac:dyDescent="0.25">
      <c r="A466">
        <v>2019</v>
      </c>
      <c r="B466">
        <v>1</v>
      </c>
      <c r="C466">
        <v>43480</v>
      </c>
      <c r="D466">
        <v>500</v>
      </c>
      <c r="E466">
        <v>875</v>
      </c>
      <c r="F466">
        <v>658.23</v>
      </c>
      <c r="G466">
        <v>1</v>
      </c>
      <c r="H466">
        <v>216.76999999999998</v>
      </c>
    </row>
    <row r="467" spans="1:8" x14ac:dyDescent="0.25">
      <c r="A467">
        <v>2019</v>
      </c>
      <c r="B467">
        <v>1</v>
      </c>
      <c r="C467">
        <v>43481</v>
      </c>
      <c r="D467">
        <v>162.5</v>
      </c>
      <c r="E467">
        <v>214.5</v>
      </c>
      <c r="F467">
        <v>222.93</v>
      </c>
      <c r="G467">
        <v>2</v>
      </c>
      <c r="H467">
        <v>-8.4300000000000068</v>
      </c>
    </row>
    <row r="468" spans="1:8" x14ac:dyDescent="0.25">
      <c r="A468">
        <v>2019</v>
      </c>
      <c r="B468">
        <v>1</v>
      </c>
      <c r="C468">
        <v>43481</v>
      </c>
      <c r="D468">
        <v>660</v>
      </c>
      <c r="E468">
        <v>924</v>
      </c>
      <c r="F468">
        <v>879.33</v>
      </c>
      <c r="G468">
        <v>2</v>
      </c>
      <c r="H468">
        <v>44.669999999999959</v>
      </c>
    </row>
    <row r="469" spans="1:8" x14ac:dyDescent="0.25">
      <c r="A469">
        <v>2019</v>
      </c>
      <c r="B469">
        <v>1</v>
      </c>
      <c r="C469">
        <v>43481</v>
      </c>
      <c r="D469">
        <v>165</v>
      </c>
      <c r="E469">
        <v>239.25</v>
      </c>
      <c r="F469">
        <v>230.36</v>
      </c>
      <c r="G469">
        <v>2</v>
      </c>
      <c r="H469">
        <v>8.8899999999999864</v>
      </c>
    </row>
    <row r="470" spans="1:8" x14ac:dyDescent="0.25">
      <c r="A470">
        <v>2019</v>
      </c>
      <c r="B470">
        <v>1</v>
      </c>
      <c r="C470">
        <v>43481</v>
      </c>
      <c r="D470">
        <v>1800</v>
      </c>
      <c r="E470">
        <v>1800</v>
      </c>
      <c r="F470">
        <v>1929.69</v>
      </c>
      <c r="G470">
        <v>2</v>
      </c>
      <c r="H470">
        <v>-129.69000000000005</v>
      </c>
    </row>
    <row r="471" spans="1:8" x14ac:dyDescent="0.25">
      <c r="A471">
        <v>2019</v>
      </c>
      <c r="B471">
        <v>1</v>
      </c>
      <c r="C471">
        <v>43481</v>
      </c>
      <c r="D471">
        <v>3600</v>
      </c>
      <c r="E471">
        <v>4068</v>
      </c>
      <c r="F471">
        <v>4060.59</v>
      </c>
      <c r="G471">
        <v>2</v>
      </c>
      <c r="H471">
        <v>7.4099999999998545</v>
      </c>
    </row>
    <row r="472" spans="1:8" x14ac:dyDescent="0.25">
      <c r="A472">
        <v>2019</v>
      </c>
      <c r="B472">
        <v>1</v>
      </c>
      <c r="C472">
        <v>43481</v>
      </c>
      <c r="D472">
        <v>540</v>
      </c>
      <c r="E472">
        <v>680.4</v>
      </c>
      <c r="F472">
        <v>631.09</v>
      </c>
      <c r="G472">
        <v>4</v>
      </c>
      <c r="H472">
        <v>49.309999999999945</v>
      </c>
    </row>
    <row r="473" spans="1:8" x14ac:dyDescent="0.25">
      <c r="A473">
        <v>2019</v>
      </c>
      <c r="B473">
        <v>1</v>
      </c>
      <c r="C473">
        <v>43482</v>
      </c>
      <c r="D473">
        <v>1815</v>
      </c>
      <c r="E473">
        <v>2450.25</v>
      </c>
      <c r="F473">
        <v>2187.89</v>
      </c>
      <c r="G473">
        <v>2</v>
      </c>
      <c r="H473">
        <v>262.36000000000013</v>
      </c>
    </row>
    <row r="474" spans="1:8" x14ac:dyDescent="0.25">
      <c r="A474">
        <v>2019</v>
      </c>
      <c r="B474">
        <v>1</v>
      </c>
      <c r="C474">
        <v>43480</v>
      </c>
      <c r="D474">
        <v>990</v>
      </c>
      <c r="E474">
        <v>1336.5</v>
      </c>
      <c r="F474">
        <v>1193.3399999999999</v>
      </c>
      <c r="G474">
        <v>2</v>
      </c>
      <c r="H474">
        <v>143.16000000000008</v>
      </c>
    </row>
    <row r="475" spans="1:8" x14ac:dyDescent="0.25">
      <c r="A475">
        <v>2019</v>
      </c>
      <c r="B475">
        <v>1</v>
      </c>
      <c r="C475">
        <v>43481</v>
      </c>
      <c r="D475">
        <v>660</v>
      </c>
      <c r="E475">
        <v>1089</v>
      </c>
      <c r="F475">
        <v>1099</v>
      </c>
      <c r="G475">
        <v>2</v>
      </c>
      <c r="H475">
        <v>-10</v>
      </c>
    </row>
    <row r="476" spans="1:8" x14ac:dyDescent="0.25">
      <c r="A476">
        <v>2019</v>
      </c>
      <c r="B476">
        <v>1</v>
      </c>
      <c r="C476">
        <v>43481</v>
      </c>
      <c r="D476">
        <v>2340</v>
      </c>
      <c r="E476">
        <v>2386.8000000000002</v>
      </c>
      <c r="F476">
        <v>2494.64</v>
      </c>
      <c r="G476">
        <v>2</v>
      </c>
      <c r="H476">
        <v>-107.83999999999969</v>
      </c>
    </row>
    <row r="477" spans="1:8" x14ac:dyDescent="0.25">
      <c r="A477">
        <v>2019</v>
      </c>
      <c r="B477">
        <v>1</v>
      </c>
      <c r="C477">
        <v>43481</v>
      </c>
      <c r="D477">
        <v>2340</v>
      </c>
      <c r="E477">
        <v>2386.8000000000002</v>
      </c>
      <c r="F477">
        <v>2494.64</v>
      </c>
      <c r="G477">
        <v>2</v>
      </c>
      <c r="H477">
        <v>-107.83999999999969</v>
      </c>
    </row>
    <row r="478" spans="1:8" x14ac:dyDescent="0.25">
      <c r="A478">
        <v>2019</v>
      </c>
      <c r="B478">
        <v>1</v>
      </c>
      <c r="C478">
        <v>43481</v>
      </c>
      <c r="D478">
        <v>360</v>
      </c>
      <c r="E478">
        <v>360</v>
      </c>
      <c r="F478">
        <v>385.94</v>
      </c>
      <c r="G478">
        <v>2</v>
      </c>
      <c r="H478">
        <v>-25.939999999999998</v>
      </c>
    </row>
    <row r="479" spans="1:8" x14ac:dyDescent="0.25">
      <c r="A479">
        <v>2019</v>
      </c>
      <c r="B479">
        <v>1</v>
      </c>
      <c r="C479">
        <v>43481</v>
      </c>
      <c r="D479">
        <v>900</v>
      </c>
      <c r="E479">
        <v>1098</v>
      </c>
      <c r="F479">
        <v>1051.82</v>
      </c>
      <c r="G479">
        <v>2</v>
      </c>
      <c r="H479">
        <v>46.180000000000064</v>
      </c>
    </row>
    <row r="480" spans="1:8" x14ac:dyDescent="0.25">
      <c r="A480">
        <v>2019</v>
      </c>
      <c r="B480">
        <v>1</v>
      </c>
      <c r="C480">
        <v>43480</v>
      </c>
      <c r="D480">
        <v>2220</v>
      </c>
      <c r="E480">
        <v>3418.8</v>
      </c>
      <c r="F480">
        <v>3043.74</v>
      </c>
      <c r="G480">
        <v>5</v>
      </c>
      <c r="H480">
        <v>375.0600000000004</v>
      </c>
    </row>
    <row r="481" spans="1:8" x14ac:dyDescent="0.25">
      <c r="A481">
        <v>2019</v>
      </c>
      <c r="B481">
        <v>1</v>
      </c>
      <c r="C481">
        <v>43480</v>
      </c>
      <c r="D481">
        <v>4290</v>
      </c>
      <c r="E481">
        <v>6349.2</v>
      </c>
      <c r="F481">
        <v>5715.53</v>
      </c>
      <c r="G481">
        <v>5</v>
      </c>
      <c r="H481">
        <v>633.67000000000007</v>
      </c>
    </row>
    <row r="482" spans="1:8" x14ac:dyDescent="0.25">
      <c r="A482">
        <v>2019</v>
      </c>
      <c r="B482">
        <v>1</v>
      </c>
      <c r="C482">
        <v>43480</v>
      </c>
      <c r="D482">
        <v>1110</v>
      </c>
      <c r="E482">
        <v>2886</v>
      </c>
      <c r="F482">
        <v>2843.93</v>
      </c>
      <c r="G482">
        <v>5</v>
      </c>
      <c r="H482">
        <v>42.070000000000164</v>
      </c>
    </row>
    <row r="483" spans="1:8" x14ac:dyDescent="0.25">
      <c r="A483">
        <v>2019</v>
      </c>
      <c r="B483">
        <v>1</v>
      </c>
      <c r="C483">
        <v>43480</v>
      </c>
      <c r="D483">
        <v>495</v>
      </c>
      <c r="E483">
        <v>732.6</v>
      </c>
      <c r="F483">
        <v>691.07</v>
      </c>
      <c r="G483">
        <v>2</v>
      </c>
      <c r="H483">
        <v>41.529999999999973</v>
      </c>
    </row>
    <row r="484" spans="1:8" x14ac:dyDescent="0.25">
      <c r="A484">
        <v>2019</v>
      </c>
      <c r="B484">
        <v>1</v>
      </c>
      <c r="C484">
        <v>43480</v>
      </c>
      <c r="D484">
        <v>200</v>
      </c>
      <c r="E484">
        <v>360</v>
      </c>
      <c r="F484">
        <v>337.66</v>
      </c>
      <c r="G484">
        <v>2</v>
      </c>
      <c r="H484">
        <v>22.339999999999975</v>
      </c>
    </row>
    <row r="485" spans="1:8" x14ac:dyDescent="0.25">
      <c r="A485">
        <v>2019</v>
      </c>
      <c r="B485">
        <v>1</v>
      </c>
      <c r="C485">
        <v>43480</v>
      </c>
      <c r="D485">
        <v>940</v>
      </c>
      <c r="E485">
        <v>1297.2</v>
      </c>
      <c r="F485">
        <v>1261.94</v>
      </c>
      <c r="G485">
        <v>2</v>
      </c>
      <c r="H485">
        <v>35.259999999999991</v>
      </c>
    </row>
    <row r="486" spans="1:8" x14ac:dyDescent="0.25">
      <c r="A486">
        <v>2019</v>
      </c>
      <c r="B486">
        <v>1</v>
      </c>
      <c r="C486">
        <v>43481</v>
      </c>
      <c r="D486">
        <v>-495</v>
      </c>
      <c r="E486">
        <v>-732.6</v>
      </c>
      <c r="F486">
        <v>-691.07</v>
      </c>
      <c r="G486">
        <v>2</v>
      </c>
      <c r="H486">
        <v>-41.529999999999973</v>
      </c>
    </row>
    <row r="487" spans="1:8" x14ac:dyDescent="0.25">
      <c r="A487">
        <v>2019</v>
      </c>
      <c r="B487">
        <v>1</v>
      </c>
      <c r="C487">
        <v>43481</v>
      </c>
      <c r="D487">
        <v>-200</v>
      </c>
      <c r="E487">
        <v>-360</v>
      </c>
      <c r="F487">
        <v>-337.66</v>
      </c>
      <c r="G487">
        <v>2</v>
      </c>
      <c r="H487">
        <v>-22.339999999999975</v>
      </c>
    </row>
    <row r="488" spans="1:8" x14ac:dyDescent="0.25">
      <c r="A488">
        <v>2019</v>
      </c>
      <c r="B488">
        <v>1</v>
      </c>
      <c r="C488">
        <v>43481</v>
      </c>
      <c r="D488">
        <v>-940</v>
      </c>
      <c r="E488">
        <v>-1297.2</v>
      </c>
      <c r="F488">
        <v>-1261.94</v>
      </c>
      <c r="G488">
        <v>2</v>
      </c>
      <c r="H488">
        <v>-35.259999999999991</v>
      </c>
    </row>
    <row r="489" spans="1:8" x14ac:dyDescent="0.25">
      <c r="A489">
        <v>2019</v>
      </c>
      <c r="B489">
        <v>1</v>
      </c>
      <c r="C489">
        <v>43481</v>
      </c>
      <c r="D489">
        <v>3700</v>
      </c>
      <c r="E489">
        <v>4995</v>
      </c>
      <c r="F489">
        <v>4926.75</v>
      </c>
      <c r="G489">
        <v>2</v>
      </c>
      <c r="H489">
        <v>68.25</v>
      </c>
    </row>
    <row r="490" spans="1:8" x14ac:dyDescent="0.25">
      <c r="A490">
        <v>2019</v>
      </c>
      <c r="B490">
        <v>1</v>
      </c>
      <c r="C490">
        <v>43481</v>
      </c>
      <c r="D490">
        <v>950</v>
      </c>
      <c r="E490">
        <v>1140</v>
      </c>
      <c r="F490">
        <v>1260.48</v>
      </c>
      <c r="G490">
        <v>2</v>
      </c>
      <c r="H490">
        <v>-120.48000000000002</v>
      </c>
    </row>
    <row r="491" spans="1:8" x14ac:dyDescent="0.25">
      <c r="A491">
        <v>2019</v>
      </c>
      <c r="B491">
        <v>1</v>
      </c>
      <c r="C491">
        <v>43481</v>
      </c>
      <c r="D491">
        <v>245</v>
      </c>
      <c r="E491">
        <v>196</v>
      </c>
      <c r="F491">
        <v>195.14</v>
      </c>
      <c r="G491">
        <v>2</v>
      </c>
      <c r="H491">
        <v>0.86000000000001364</v>
      </c>
    </row>
    <row r="492" spans="1:8" x14ac:dyDescent="0.25">
      <c r="A492">
        <v>2019</v>
      </c>
      <c r="B492">
        <v>1</v>
      </c>
      <c r="C492">
        <v>43481</v>
      </c>
      <c r="D492">
        <v>50</v>
      </c>
      <c r="E492">
        <v>74</v>
      </c>
      <c r="F492">
        <v>69.53</v>
      </c>
      <c r="G492">
        <v>2</v>
      </c>
      <c r="H492">
        <v>4.4699999999999989</v>
      </c>
    </row>
    <row r="493" spans="1:8" x14ac:dyDescent="0.25">
      <c r="A493">
        <v>2019</v>
      </c>
      <c r="B493">
        <v>1</v>
      </c>
      <c r="C493">
        <v>43481</v>
      </c>
      <c r="D493">
        <v>370</v>
      </c>
      <c r="E493">
        <v>555</v>
      </c>
      <c r="F493">
        <v>494.63</v>
      </c>
      <c r="G493">
        <v>10</v>
      </c>
      <c r="H493">
        <v>60.370000000000005</v>
      </c>
    </row>
    <row r="494" spans="1:8" x14ac:dyDescent="0.25">
      <c r="A494">
        <v>2019</v>
      </c>
      <c r="B494">
        <v>1</v>
      </c>
      <c r="C494">
        <v>43481</v>
      </c>
      <c r="D494">
        <v>1250</v>
      </c>
      <c r="E494">
        <v>1225</v>
      </c>
      <c r="F494">
        <v>1119.98</v>
      </c>
      <c r="G494">
        <v>1</v>
      </c>
      <c r="H494">
        <v>105.01999999999998</v>
      </c>
    </row>
    <row r="495" spans="1:8" x14ac:dyDescent="0.25">
      <c r="A495">
        <v>2019</v>
      </c>
      <c r="B495">
        <v>1</v>
      </c>
      <c r="C495">
        <v>43481</v>
      </c>
      <c r="D495">
        <v>1250</v>
      </c>
      <c r="E495">
        <v>1225</v>
      </c>
      <c r="F495">
        <v>1119.98</v>
      </c>
      <c r="G495">
        <v>1</v>
      </c>
      <c r="H495">
        <v>105.01999999999998</v>
      </c>
    </row>
    <row r="496" spans="1:8" x14ac:dyDescent="0.25">
      <c r="A496">
        <v>2019</v>
      </c>
      <c r="B496">
        <v>1</v>
      </c>
      <c r="C496">
        <v>43481</v>
      </c>
      <c r="D496">
        <v>1250</v>
      </c>
      <c r="E496">
        <v>1225</v>
      </c>
      <c r="F496">
        <v>1119.98</v>
      </c>
      <c r="G496">
        <v>1</v>
      </c>
      <c r="H496">
        <v>105.01999999999998</v>
      </c>
    </row>
    <row r="497" spans="1:8" x14ac:dyDescent="0.25">
      <c r="A497">
        <v>2019</v>
      </c>
      <c r="B497">
        <v>1</v>
      </c>
      <c r="C497">
        <v>43481</v>
      </c>
      <c r="D497">
        <v>1250</v>
      </c>
      <c r="E497">
        <v>1225</v>
      </c>
      <c r="F497">
        <v>1119.98</v>
      </c>
      <c r="G497">
        <v>1</v>
      </c>
      <c r="H497">
        <v>105.01999999999998</v>
      </c>
    </row>
    <row r="498" spans="1:8" x14ac:dyDescent="0.25">
      <c r="A498">
        <v>2019</v>
      </c>
      <c r="B498">
        <v>1</v>
      </c>
      <c r="C498">
        <v>43481</v>
      </c>
      <c r="D498">
        <v>75</v>
      </c>
      <c r="E498">
        <v>768.75</v>
      </c>
      <c r="F498">
        <v>615.85</v>
      </c>
      <c r="G498">
        <v>2</v>
      </c>
      <c r="H498">
        <v>152.89999999999998</v>
      </c>
    </row>
    <row r="499" spans="1:8" x14ac:dyDescent="0.25">
      <c r="A499">
        <v>2019</v>
      </c>
      <c r="B499">
        <v>1</v>
      </c>
      <c r="C499">
        <v>43481</v>
      </c>
      <c r="D499">
        <v>800</v>
      </c>
      <c r="E499">
        <v>896</v>
      </c>
      <c r="F499">
        <v>821.78</v>
      </c>
      <c r="G499">
        <v>10</v>
      </c>
      <c r="H499">
        <v>74.220000000000027</v>
      </c>
    </row>
    <row r="500" spans="1:8" x14ac:dyDescent="0.25">
      <c r="A500">
        <v>2019</v>
      </c>
      <c r="B500">
        <v>1</v>
      </c>
      <c r="C500">
        <v>43481</v>
      </c>
      <c r="D500">
        <v>495</v>
      </c>
      <c r="E500">
        <v>732.6</v>
      </c>
      <c r="F500">
        <v>691.08</v>
      </c>
      <c r="G500">
        <v>2</v>
      </c>
      <c r="H500">
        <v>41.519999999999982</v>
      </c>
    </row>
    <row r="501" spans="1:8" x14ac:dyDescent="0.25">
      <c r="A501">
        <v>2019</v>
      </c>
      <c r="B501">
        <v>1</v>
      </c>
      <c r="C501">
        <v>43481</v>
      </c>
      <c r="D501">
        <v>200</v>
      </c>
      <c r="E501">
        <v>360</v>
      </c>
      <c r="F501">
        <v>337.67</v>
      </c>
      <c r="G501">
        <v>2</v>
      </c>
      <c r="H501">
        <v>22.329999999999984</v>
      </c>
    </row>
    <row r="502" spans="1:8" x14ac:dyDescent="0.25">
      <c r="A502">
        <v>2019</v>
      </c>
      <c r="B502">
        <v>1</v>
      </c>
      <c r="C502">
        <v>43481</v>
      </c>
      <c r="D502">
        <v>940</v>
      </c>
      <c r="E502">
        <v>1297.2</v>
      </c>
      <c r="F502">
        <v>1331.59</v>
      </c>
      <c r="G502">
        <v>2</v>
      </c>
      <c r="H502">
        <v>-34.389999999999873</v>
      </c>
    </row>
    <row r="503" spans="1:8" x14ac:dyDescent="0.25">
      <c r="A503">
        <v>2019</v>
      </c>
      <c r="B503">
        <v>1</v>
      </c>
      <c r="C503">
        <v>43481</v>
      </c>
      <c r="D503">
        <v>380</v>
      </c>
      <c r="E503">
        <v>858.8</v>
      </c>
      <c r="F503">
        <v>762.63</v>
      </c>
      <c r="G503">
        <v>5</v>
      </c>
      <c r="H503">
        <v>96.169999999999959</v>
      </c>
    </row>
    <row r="504" spans="1:8" x14ac:dyDescent="0.25">
      <c r="A504">
        <v>2019</v>
      </c>
      <c r="B504">
        <v>1</v>
      </c>
      <c r="C504">
        <v>43483</v>
      </c>
      <c r="D504">
        <v>300</v>
      </c>
      <c r="E504">
        <v>456</v>
      </c>
      <c r="F504">
        <v>413.15</v>
      </c>
      <c r="G504">
        <v>6</v>
      </c>
      <c r="H504">
        <v>42.850000000000023</v>
      </c>
    </row>
    <row r="505" spans="1:8" x14ac:dyDescent="0.25">
      <c r="A505">
        <v>2019</v>
      </c>
      <c r="B505">
        <v>1</v>
      </c>
      <c r="C505">
        <v>43482</v>
      </c>
      <c r="D505">
        <v>250</v>
      </c>
      <c r="E505">
        <v>450</v>
      </c>
      <c r="F505">
        <v>332.72</v>
      </c>
      <c r="G505">
        <v>1</v>
      </c>
      <c r="H505">
        <v>117.27999999999997</v>
      </c>
    </row>
    <row r="506" spans="1:8" x14ac:dyDescent="0.25">
      <c r="A506">
        <v>2019</v>
      </c>
      <c r="B506">
        <v>1</v>
      </c>
      <c r="C506">
        <v>43482</v>
      </c>
      <c r="D506">
        <v>50</v>
      </c>
      <c r="E506">
        <v>95</v>
      </c>
      <c r="F506">
        <v>84.27</v>
      </c>
      <c r="G506">
        <v>1</v>
      </c>
      <c r="H506">
        <v>10.730000000000004</v>
      </c>
    </row>
    <row r="507" spans="1:8" x14ac:dyDescent="0.25">
      <c r="A507">
        <v>2019</v>
      </c>
      <c r="B507">
        <v>1</v>
      </c>
      <c r="C507">
        <v>43483</v>
      </c>
      <c r="D507">
        <v>500</v>
      </c>
      <c r="E507">
        <v>975</v>
      </c>
      <c r="F507">
        <v>905.87</v>
      </c>
      <c r="G507">
        <v>1</v>
      </c>
      <c r="H507">
        <v>69.13</v>
      </c>
    </row>
    <row r="508" spans="1:8" x14ac:dyDescent="0.25">
      <c r="A508">
        <v>2019</v>
      </c>
      <c r="B508">
        <v>1</v>
      </c>
      <c r="C508">
        <v>43482</v>
      </c>
      <c r="D508">
        <v>4500</v>
      </c>
      <c r="E508">
        <v>2610</v>
      </c>
      <c r="F508">
        <v>2479.94</v>
      </c>
      <c r="G508">
        <v>1</v>
      </c>
      <c r="H508">
        <v>130.05999999999995</v>
      </c>
    </row>
    <row r="509" spans="1:8" x14ac:dyDescent="0.25">
      <c r="A509">
        <v>2019</v>
      </c>
      <c r="B509">
        <v>1</v>
      </c>
      <c r="C509">
        <v>43483</v>
      </c>
      <c r="D509">
        <v>1300</v>
      </c>
      <c r="E509">
        <v>3601</v>
      </c>
      <c r="F509">
        <v>3304.28</v>
      </c>
      <c r="G509">
        <v>1</v>
      </c>
      <c r="H509">
        <v>296.7199999999998</v>
      </c>
    </row>
    <row r="510" spans="1:8" x14ac:dyDescent="0.25">
      <c r="A510">
        <v>2019</v>
      </c>
      <c r="B510">
        <v>1</v>
      </c>
      <c r="C510">
        <v>43490</v>
      </c>
      <c r="D510">
        <v>9850</v>
      </c>
      <c r="E510">
        <v>5516</v>
      </c>
      <c r="F510">
        <v>4637.91</v>
      </c>
      <c r="G510">
        <v>3</v>
      </c>
      <c r="H510">
        <v>878.09000000000015</v>
      </c>
    </row>
    <row r="511" spans="1:8" x14ac:dyDescent="0.25">
      <c r="A511">
        <v>2019</v>
      </c>
      <c r="B511">
        <v>1</v>
      </c>
      <c r="C511">
        <v>43481</v>
      </c>
      <c r="D511">
        <v>376</v>
      </c>
      <c r="E511">
        <v>556.48</v>
      </c>
      <c r="F511">
        <v>498.87</v>
      </c>
      <c r="G511">
        <v>1</v>
      </c>
      <c r="H511">
        <v>57.610000000000014</v>
      </c>
    </row>
    <row r="512" spans="1:8" x14ac:dyDescent="0.25">
      <c r="A512">
        <v>2019</v>
      </c>
      <c r="B512">
        <v>1</v>
      </c>
      <c r="C512">
        <v>43481</v>
      </c>
      <c r="D512">
        <v>330</v>
      </c>
      <c r="E512">
        <v>323.39999999999998</v>
      </c>
      <c r="F512">
        <v>286.17</v>
      </c>
      <c r="G512">
        <v>3</v>
      </c>
      <c r="H512">
        <v>37.229999999999961</v>
      </c>
    </row>
    <row r="513" spans="1:8" x14ac:dyDescent="0.25">
      <c r="A513">
        <v>2019</v>
      </c>
      <c r="B513">
        <v>1</v>
      </c>
      <c r="C513">
        <v>43481</v>
      </c>
      <c r="D513">
        <v>564</v>
      </c>
      <c r="E513">
        <v>761.4</v>
      </c>
      <c r="F513">
        <v>757.18</v>
      </c>
      <c r="G513">
        <v>2</v>
      </c>
      <c r="H513">
        <v>4.2200000000000273</v>
      </c>
    </row>
    <row r="514" spans="1:8" x14ac:dyDescent="0.25">
      <c r="A514">
        <v>2019</v>
      </c>
      <c r="B514">
        <v>1</v>
      </c>
      <c r="C514">
        <v>43481</v>
      </c>
      <c r="D514">
        <v>752</v>
      </c>
      <c r="E514">
        <v>1015.2</v>
      </c>
      <c r="F514">
        <v>1009.57</v>
      </c>
      <c r="G514">
        <v>2</v>
      </c>
      <c r="H514">
        <v>5.6299999999999955</v>
      </c>
    </row>
    <row r="515" spans="1:8" x14ac:dyDescent="0.25">
      <c r="A515">
        <v>2019</v>
      </c>
      <c r="B515">
        <v>1</v>
      </c>
      <c r="C515">
        <v>43481</v>
      </c>
      <c r="D515">
        <v>360</v>
      </c>
      <c r="E515">
        <v>457.2</v>
      </c>
      <c r="F515">
        <v>420.73</v>
      </c>
      <c r="G515">
        <v>9</v>
      </c>
      <c r="H515">
        <v>36.46999999999997</v>
      </c>
    </row>
    <row r="516" spans="1:8" x14ac:dyDescent="0.25">
      <c r="A516">
        <v>2019</v>
      </c>
      <c r="B516">
        <v>1</v>
      </c>
      <c r="C516">
        <v>43481</v>
      </c>
      <c r="D516">
        <v>1000</v>
      </c>
      <c r="E516">
        <v>6800</v>
      </c>
      <c r="F516">
        <v>4934.33</v>
      </c>
      <c r="G516">
        <v>8</v>
      </c>
      <c r="H516">
        <v>1865.67</v>
      </c>
    </row>
    <row r="517" spans="1:8" x14ac:dyDescent="0.25">
      <c r="A517">
        <v>2019</v>
      </c>
      <c r="B517">
        <v>1</v>
      </c>
      <c r="C517">
        <v>43482</v>
      </c>
      <c r="D517">
        <v>200</v>
      </c>
      <c r="E517">
        <v>240</v>
      </c>
      <c r="F517">
        <v>195.53</v>
      </c>
      <c r="G517">
        <v>3</v>
      </c>
      <c r="H517">
        <v>44.47</v>
      </c>
    </row>
    <row r="518" spans="1:8" x14ac:dyDescent="0.25">
      <c r="A518">
        <v>2019</v>
      </c>
      <c r="B518">
        <v>1</v>
      </c>
      <c r="C518">
        <v>43482</v>
      </c>
      <c r="D518">
        <v>6480</v>
      </c>
      <c r="E518">
        <v>6480</v>
      </c>
      <c r="F518">
        <v>6947.1</v>
      </c>
      <c r="G518">
        <v>2</v>
      </c>
      <c r="H518">
        <v>-467.10000000000036</v>
      </c>
    </row>
    <row r="519" spans="1:8" x14ac:dyDescent="0.25">
      <c r="A519">
        <v>2019</v>
      </c>
      <c r="B519">
        <v>1</v>
      </c>
      <c r="C519">
        <v>43482</v>
      </c>
      <c r="D519">
        <v>310</v>
      </c>
      <c r="E519">
        <v>480.5</v>
      </c>
      <c r="F519">
        <v>361.88</v>
      </c>
      <c r="G519">
        <v>10</v>
      </c>
      <c r="H519">
        <v>118.62</v>
      </c>
    </row>
    <row r="520" spans="1:8" x14ac:dyDescent="0.25">
      <c r="A520">
        <v>2019</v>
      </c>
      <c r="B520">
        <v>1</v>
      </c>
      <c r="C520">
        <v>43481</v>
      </c>
      <c r="D520">
        <v>1080</v>
      </c>
      <c r="E520">
        <v>1328.4</v>
      </c>
      <c r="F520">
        <v>1262.18</v>
      </c>
      <c r="G520">
        <v>2</v>
      </c>
      <c r="H520">
        <v>66.220000000000027</v>
      </c>
    </row>
    <row r="521" spans="1:8" x14ac:dyDescent="0.25">
      <c r="A521">
        <v>2019</v>
      </c>
      <c r="B521">
        <v>1</v>
      </c>
      <c r="C521">
        <v>43481</v>
      </c>
      <c r="D521">
        <v>50</v>
      </c>
      <c r="E521">
        <v>284.5</v>
      </c>
      <c r="F521">
        <v>186.51</v>
      </c>
      <c r="G521">
        <v>2</v>
      </c>
      <c r="H521">
        <v>97.990000000000009</v>
      </c>
    </row>
    <row r="522" spans="1:8" x14ac:dyDescent="0.25">
      <c r="A522">
        <v>2019</v>
      </c>
      <c r="B522">
        <v>1</v>
      </c>
      <c r="C522">
        <v>43481</v>
      </c>
      <c r="D522">
        <v>990</v>
      </c>
      <c r="E522">
        <v>1386</v>
      </c>
      <c r="F522">
        <v>1310.3800000000001</v>
      </c>
      <c r="G522">
        <v>2</v>
      </c>
      <c r="H522">
        <v>75.619999999999891</v>
      </c>
    </row>
    <row r="523" spans="1:8" x14ac:dyDescent="0.25">
      <c r="A523">
        <v>2019</v>
      </c>
      <c r="B523">
        <v>1</v>
      </c>
      <c r="C523">
        <v>43482</v>
      </c>
      <c r="D523">
        <v>1000</v>
      </c>
      <c r="E523">
        <v>1120</v>
      </c>
      <c r="F523">
        <v>1027.25</v>
      </c>
      <c r="G523">
        <v>10</v>
      </c>
      <c r="H523">
        <v>92.75</v>
      </c>
    </row>
    <row r="524" spans="1:8" x14ac:dyDescent="0.25">
      <c r="A524">
        <v>2019</v>
      </c>
      <c r="B524">
        <v>1</v>
      </c>
      <c r="C524">
        <v>43482</v>
      </c>
      <c r="D524">
        <v>160</v>
      </c>
      <c r="E524">
        <v>185.6</v>
      </c>
      <c r="F524">
        <v>174.9</v>
      </c>
      <c r="G524">
        <v>3</v>
      </c>
      <c r="H524">
        <v>10.699999999999989</v>
      </c>
    </row>
    <row r="525" spans="1:8" x14ac:dyDescent="0.25">
      <c r="A525">
        <v>2019</v>
      </c>
      <c r="B525">
        <v>1</v>
      </c>
      <c r="C525">
        <v>43481</v>
      </c>
      <c r="D525">
        <v>400</v>
      </c>
      <c r="E525">
        <v>720</v>
      </c>
      <c r="F525">
        <v>675.34</v>
      </c>
      <c r="G525">
        <v>2</v>
      </c>
      <c r="H525">
        <v>44.659999999999968</v>
      </c>
    </row>
    <row r="526" spans="1:8" x14ac:dyDescent="0.25">
      <c r="A526">
        <v>2019</v>
      </c>
      <c r="B526">
        <v>1</v>
      </c>
      <c r="C526">
        <v>43482</v>
      </c>
      <c r="D526">
        <v>1120</v>
      </c>
      <c r="E526">
        <v>2049.6</v>
      </c>
      <c r="F526">
        <v>1718.45</v>
      </c>
      <c r="G526">
        <v>1</v>
      </c>
      <c r="H526">
        <v>331.14999999999986</v>
      </c>
    </row>
    <row r="527" spans="1:8" x14ac:dyDescent="0.25">
      <c r="A527">
        <v>2019</v>
      </c>
      <c r="B527">
        <v>1</v>
      </c>
      <c r="C527">
        <v>43483</v>
      </c>
      <c r="D527">
        <v>1250</v>
      </c>
      <c r="E527">
        <v>687.5</v>
      </c>
      <c r="F527">
        <v>612.94000000000005</v>
      </c>
      <c r="G527">
        <v>2</v>
      </c>
      <c r="H527">
        <v>74.559999999999945</v>
      </c>
    </row>
    <row r="528" spans="1:8" x14ac:dyDescent="0.25">
      <c r="A528">
        <v>2019</v>
      </c>
      <c r="B528">
        <v>1</v>
      </c>
      <c r="C528">
        <v>43483</v>
      </c>
      <c r="D528">
        <v>4000</v>
      </c>
      <c r="E528">
        <v>2120</v>
      </c>
      <c r="F528">
        <v>1961.42</v>
      </c>
      <c r="G528">
        <v>5</v>
      </c>
      <c r="H528">
        <v>158.57999999999993</v>
      </c>
    </row>
    <row r="529" spans="1:8" x14ac:dyDescent="0.25">
      <c r="A529">
        <v>2019</v>
      </c>
      <c r="B529">
        <v>1</v>
      </c>
      <c r="C529">
        <v>43483</v>
      </c>
      <c r="D529">
        <v>5000</v>
      </c>
      <c r="E529">
        <v>2700</v>
      </c>
      <c r="F529">
        <v>2451.77</v>
      </c>
      <c r="G529">
        <v>5</v>
      </c>
      <c r="H529">
        <v>248.23000000000002</v>
      </c>
    </row>
    <row r="530" spans="1:8" x14ac:dyDescent="0.25">
      <c r="A530">
        <v>2019</v>
      </c>
      <c r="B530">
        <v>1</v>
      </c>
      <c r="C530">
        <v>43482</v>
      </c>
      <c r="D530">
        <v>1500</v>
      </c>
      <c r="E530">
        <v>975</v>
      </c>
      <c r="F530">
        <v>849.46</v>
      </c>
      <c r="G530">
        <v>1</v>
      </c>
      <c r="H530">
        <v>125.53999999999996</v>
      </c>
    </row>
    <row r="531" spans="1:8" x14ac:dyDescent="0.25">
      <c r="A531">
        <v>2019</v>
      </c>
      <c r="B531">
        <v>1</v>
      </c>
      <c r="C531">
        <v>43487</v>
      </c>
      <c r="D531">
        <v>1500</v>
      </c>
      <c r="E531">
        <v>975</v>
      </c>
      <c r="F531">
        <v>849.48</v>
      </c>
      <c r="G531">
        <v>1</v>
      </c>
      <c r="H531">
        <v>125.51999999999998</v>
      </c>
    </row>
    <row r="532" spans="1:8" x14ac:dyDescent="0.25">
      <c r="A532">
        <v>2019</v>
      </c>
      <c r="B532">
        <v>1</v>
      </c>
      <c r="C532">
        <v>43482</v>
      </c>
      <c r="D532">
        <v>190.51</v>
      </c>
      <c r="E532">
        <v>2272.7800000000002</v>
      </c>
      <c r="F532">
        <v>1810.64</v>
      </c>
      <c r="G532">
        <v>2</v>
      </c>
      <c r="H532">
        <v>462.1400000000001</v>
      </c>
    </row>
    <row r="533" spans="1:8" x14ac:dyDescent="0.25">
      <c r="A533">
        <v>2019</v>
      </c>
      <c r="B533">
        <v>1</v>
      </c>
      <c r="C533">
        <v>43482</v>
      </c>
      <c r="D533">
        <v>162.5</v>
      </c>
      <c r="E533">
        <v>238.88</v>
      </c>
      <c r="F533">
        <v>222.94</v>
      </c>
      <c r="G533">
        <v>10</v>
      </c>
      <c r="H533">
        <v>15.939999999999998</v>
      </c>
    </row>
    <row r="534" spans="1:8" x14ac:dyDescent="0.25">
      <c r="A534">
        <v>2019</v>
      </c>
      <c r="B534">
        <v>1</v>
      </c>
      <c r="C534">
        <v>43482</v>
      </c>
      <c r="D534">
        <v>325</v>
      </c>
      <c r="E534">
        <v>471.25</v>
      </c>
      <c r="F534">
        <v>445.88</v>
      </c>
      <c r="G534">
        <v>2</v>
      </c>
      <c r="H534">
        <v>25.370000000000005</v>
      </c>
    </row>
    <row r="535" spans="1:8" x14ac:dyDescent="0.25">
      <c r="A535">
        <v>2019</v>
      </c>
      <c r="B535">
        <v>1</v>
      </c>
      <c r="C535">
        <v>43481</v>
      </c>
      <c r="D535">
        <v>-3000</v>
      </c>
      <c r="E535">
        <v>-6297.31</v>
      </c>
      <c r="F535">
        <v>-5522.83</v>
      </c>
      <c r="G535">
        <v>1</v>
      </c>
      <c r="H535">
        <v>-774.48000000000047</v>
      </c>
    </row>
    <row r="536" spans="1:8" x14ac:dyDescent="0.25">
      <c r="A536">
        <v>2019</v>
      </c>
      <c r="B536">
        <v>1</v>
      </c>
      <c r="C536">
        <v>43481</v>
      </c>
      <c r="D536">
        <v>20000</v>
      </c>
      <c r="E536">
        <v>14400</v>
      </c>
      <c r="F536">
        <v>17900.95</v>
      </c>
      <c r="G536">
        <v>10</v>
      </c>
      <c r="H536">
        <v>-3500.9500000000007</v>
      </c>
    </row>
    <row r="537" spans="1:8" x14ac:dyDescent="0.25">
      <c r="A537">
        <v>2019</v>
      </c>
      <c r="B537">
        <v>1</v>
      </c>
      <c r="C537">
        <v>43482</v>
      </c>
      <c r="D537">
        <v>1</v>
      </c>
      <c r="E537">
        <v>0</v>
      </c>
      <c r="F537">
        <v>0.78</v>
      </c>
      <c r="G537">
        <v>2</v>
      </c>
      <c r="H537">
        <v>-0.78</v>
      </c>
    </row>
    <row r="538" spans="1:8" x14ac:dyDescent="0.25">
      <c r="A538">
        <v>2019</v>
      </c>
      <c r="B538">
        <v>1</v>
      </c>
      <c r="C538">
        <v>43482</v>
      </c>
      <c r="D538">
        <v>1</v>
      </c>
      <c r="E538">
        <v>0</v>
      </c>
      <c r="F538">
        <v>0.78</v>
      </c>
      <c r="G538">
        <v>2</v>
      </c>
      <c r="H538">
        <v>-0.78</v>
      </c>
    </row>
    <row r="539" spans="1:8" x14ac:dyDescent="0.25">
      <c r="A539">
        <v>2019</v>
      </c>
      <c r="B539">
        <v>1</v>
      </c>
      <c r="C539">
        <v>43482</v>
      </c>
      <c r="D539">
        <v>1</v>
      </c>
      <c r="E539">
        <v>0</v>
      </c>
      <c r="F539">
        <v>0.78</v>
      </c>
      <c r="G539">
        <v>2</v>
      </c>
      <c r="H539">
        <v>-0.78</v>
      </c>
    </row>
    <row r="540" spans="1:8" x14ac:dyDescent="0.25">
      <c r="A540">
        <v>2019</v>
      </c>
      <c r="B540">
        <v>1</v>
      </c>
      <c r="C540">
        <v>43482</v>
      </c>
      <c r="D540">
        <v>1</v>
      </c>
      <c r="E540">
        <v>0</v>
      </c>
      <c r="F540">
        <v>0.78</v>
      </c>
      <c r="G540">
        <v>2</v>
      </c>
      <c r="H540">
        <v>-0.78</v>
      </c>
    </row>
    <row r="541" spans="1:8" x14ac:dyDescent="0.25">
      <c r="A541">
        <v>2019</v>
      </c>
      <c r="B541">
        <v>1</v>
      </c>
      <c r="C541">
        <v>43482</v>
      </c>
      <c r="D541">
        <v>1</v>
      </c>
      <c r="E541">
        <v>0</v>
      </c>
      <c r="F541">
        <v>1.17</v>
      </c>
      <c r="G541">
        <v>3</v>
      </c>
      <c r="H541">
        <v>-1.17</v>
      </c>
    </row>
    <row r="542" spans="1:8" x14ac:dyDescent="0.25">
      <c r="A542">
        <v>2019</v>
      </c>
      <c r="B542">
        <v>1</v>
      </c>
      <c r="C542">
        <v>43482</v>
      </c>
      <c r="D542">
        <v>8800</v>
      </c>
      <c r="E542">
        <v>14784</v>
      </c>
      <c r="F542">
        <v>11277.54</v>
      </c>
      <c r="G542">
        <v>6</v>
      </c>
      <c r="H542">
        <v>3506.4599999999991</v>
      </c>
    </row>
    <row r="543" spans="1:8" x14ac:dyDescent="0.25">
      <c r="A543">
        <v>2019</v>
      </c>
      <c r="B543">
        <v>1</v>
      </c>
      <c r="C543">
        <v>43482</v>
      </c>
      <c r="D543">
        <v>1</v>
      </c>
      <c r="E543">
        <v>0</v>
      </c>
      <c r="F543">
        <v>0.78</v>
      </c>
      <c r="G543">
        <v>2</v>
      </c>
      <c r="H543">
        <v>-0.78</v>
      </c>
    </row>
    <row r="544" spans="1:8" x14ac:dyDescent="0.25">
      <c r="A544">
        <v>2019</v>
      </c>
      <c r="B544">
        <v>1</v>
      </c>
      <c r="C544">
        <v>43482</v>
      </c>
      <c r="D544">
        <v>250</v>
      </c>
      <c r="E544">
        <v>450</v>
      </c>
      <c r="F544">
        <v>332.72</v>
      </c>
      <c r="G544">
        <v>1</v>
      </c>
      <c r="H544">
        <v>117.27999999999997</v>
      </c>
    </row>
    <row r="545" spans="1:8" x14ac:dyDescent="0.25">
      <c r="A545">
        <v>2019</v>
      </c>
      <c r="B545">
        <v>1</v>
      </c>
      <c r="C545">
        <v>43483</v>
      </c>
      <c r="D545">
        <v>560</v>
      </c>
      <c r="E545">
        <v>504</v>
      </c>
      <c r="F545">
        <v>420.26</v>
      </c>
      <c r="G545">
        <v>1</v>
      </c>
      <c r="H545">
        <v>83.740000000000009</v>
      </c>
    </row>
    <row r="546" spans="1:8" x14ac:dyDescent="0.25">
      <c r="A546">
        <v>2019</v>
      </c>
      <c r="B546">
        <v>1</v>
      </c>
      <c r="C546">
        <v>43482</v>
      </c>
      <c r="D546">
        <v>1500</v>
      </c>
      <c r="E546">
        <v>1095</v>
      </c>
      <c r="F546">
        <v>850.36</v>
      </c>
      <c r="G546">
        <v>1</v>
      </c>
      <c r="H546">
        <v>244.64</v>
      </c>
    </row>
    <row r="547" spans="1:8" x14ac:dyDescent="0.25">
      <c r="A547">
        <v>2019</v>
      </c>
      <c r="B547">
        <v>1</v>
      </c>
      <c r="C547">
        <v>43483</v>
      </c>
      <c r="D547">
        <v>1</v>
      </c>
      <c r="E547">
        <v>0</v>
      </c>
      <c r="F547">
        <v>1.36</v>
      </c>
      <c r="G547">
        <v>6</v>
      </c>
      <c r="H547">
        <v>-1.36</v>
      </c>
    </row>
    <row r="548" spans="1:8" x14ac:dyDescent="0.25">
      <c r="A548">
        <v>2019</v>
      </c>
      <c r="B548">
        <v>1</v>
      </c>
      <c r="C548">
        <v>43482</v>
      </c>
      <c r="D548">
        <v>900</v>
      </c>
      <c r="E548">
        <v>1215</v>
      </c>
      <c r="F548">
        <v>1051.8499999999999</v>
      </c>
      <c r="G548">
        <v>1</v>
      </c>
      <c r="H548">
        <v>163.15000000000009</v>
      </c>
    </row>
    <row r="549" spans="1:8" x14ac:dyDescent="0.25">
      <c r="A549">
        <v>2019</v>
      </c>
      <c r="B549">
        <v>1</v>
      </c>
      <c r="C549">
        <v>43483</v>
      </c>
      <c r="D549">
        <v>19960</v>
      </c>
      <c r="E549">
        <v>12874.2</v>
      </c>
      <c r="F549">
        <v>10611.74</v>
      </c>
      <c r="G549">
        <v>1</v>
      </c>
      <c r="H549">
        <v>2262.4600000000009</v>
      </c>
    </row>
    <row r="550" spans="1:8" x14ac:dyDescent="0.25">
      <c r="A550">
        <v>2019</v>
      </c>
      <c r="B550">
        <v>1</v>
      </c>
      <c r="C550">
        <v>43482</v>
      </c>
      <c r="D550">
        <v>975</v>
      </c>
      <c r="E550">
        <v>1530.75</v>
      </c>
      <c r="F550">
        <v>1421.2</v>
      </c>
      <c r="G550">
        <v>5</v>
      </c>
      <c r="H550">
        <v>109.54999999999995</v>
      </c>
    </row>
    <row r="551" spans="1:8" x14ac:dyDescent="0.25">
      <c r="A551">
        <v>2019</v>
      </c>
      <c r="B551">
        <v>1</v>
      </c>
      <c r="C551">
        <v>43482</v>
      </c>
      <c r="D551">
        <v>3960</v>
      </c>
      <c r="E551">
        <v>5346</v>
      </c>
      <c r="F551">
        <v>4628.1400000000003</v>
      </c>
      <c r="G551">
        <v>3</v>
      </c>
      <c r="H551">
        <v>717.85999999999967</v>
      </c>
    </row>
    <row r="552" spans="1:8" x14ac:dyDescent="0.25">
      <c r="A552">
        <v>2019</v>
      </c>
      <c r="B552">
        <v>1</v>
      </c>
      <c r="C552">
        <v>43482</v>
      </c>
      <c r="D552">
        <v>330</v>
      </c>
      <c r="E552">
        <v>330</v>
      </c>
      <c r="F552">
        <v>286.99</v>
      </c>
      <c r="G552">
        <v>3</v>
      </c>
      <c r="H552">
        <v>43.009999999999991</v>
      </c>
    </row>
    <row r="553" spans="1:8" x14ac:dyDescent="0.25">
      <c r="A553">
        <v>2019</v>
      </c>
      <c r="B553">
        <v>1</v>
      </c>
      <c r="C553">
        <v>43483</v>
      </c>
      <c r="D553">
        <v>1</v>
      </c>
      <c r="E553">
        <v>0</v>
      </c>
      <c r="F553">
        <v>4.5599999999999996</v>
      </c>
      <c r="G553">
        <v>3</v>
      </c>
      <c r="H553">
        <v>-4.5599999999999996</v>
      </c>
    </row>
    <row r="554" spans="1:8" x14ac:dyDescent="0.25">
      <c r="A554">
        <v>2019</v>
      </c>
      <c r="B554">
        <v>1</v>
      </c>
      <c r="C554">
        <v>43487</v>
      </c>
      <c r="D554">
        <v>7500</v>
      </c>
      <c r="E554">
        <v>16875</v>
      </c>
      <c r="F554">
        <v>9525.91</v>
      </c>
      <c r="G554">
        <v>2</v>
      </c>
      <c r="H554">
        <v>7349.09</v>
      </c>
    </row>
    <row r="555" spans="1:8" x14ac:dyDescent="0.25">
      <c r="A555">
        <v>2019</v>
      </c>
      <c r="B555">
        <v>1</v>
      </c>
      <c r="C555">
        <v>43482</v>
      </c>
      <c r="D555">
        <v>600</v>
      </c>
      <c r="E555">
        <v>390</v>
      </c>
      <c r="F555">
        <v>330.66</v>
      </c>
      <c r="G555">
        <v>1</v>
      </c>
      <c r="H555">
        <v>59.339999999999975</v>
      </c>
    </row>
    <row r="556" spans="1:8" x14ac:dyDescent="0.25">
      <c r="A556">
        <v>2019</v>
      </c>
      <c r="B556">
        <v>1</v>
      </c>
      <c r="C556">
        <v>43482</v>
      </c>
      <c r="D556">
        <v>752</v>
      </c>
      <c r="E556">
        <v>992.64</v>
      </c>
      <c r="F556">
        <v>1052.49</v>
      </c>
      <c r="G556">
        <v>2</v>
      </c>
      <c r="H556">
        <v>-59.850000000000023</v>
      </c>
    </row>
    <row r="557" spans="1:8" x14ac:dyDescent="0.25">
      <c r="A557">
        <v>2019</v>
      </c>
      <c r="B557">
        <v>1</v>
      </c>
      <c r="C557">
        <v>43482</v>
      </c>
      <c r="D557">
        <v>752</v>
      </c>
      <c r="E557">
        <v>992.64</v>
      </c>
      <c r="F557">
        <v>1052.49</v>
      </c>
      <c r="G557">
        <v>2</v>
      </c>
      <c r="H557">
        <v>-59.850000000000023</v>
      </c>
    </row>
    <row r="558" spans="1:8" x14ac:dyDescent="0.25">
      <c r="A558">
        <v>2019</v>
      </c>
      <c r="B558">
        <v>1</v>
      </c>
      <c r="C558">
        <v>43482</v>
      </c>
      <c r="D558">
        <v>2444</v>
      </c>
      <c r="E558">
        <v>3226.08</v>
      </c>
      <c r="F558">
        <v>3420.58</v>
      </c>
      <c r="G558">
        <v>2</v>
      </c>
      <c r="H558">
        <v>-194.5</v>
      </c>
    </row>
    <row r="559" spans="1:8" x14ac:dyDescent="0.25">
      <c r="A559">
        <v>2019</v>
      </c>
      <c r="B559">
        <v>1</v>
      </c>
      <c r="C559">
        <v>43482</v>
      </c>
      <c r="D559">
        <v>2444</v>
      </c>
      <c r="E559">
        <v>3226.08</v>
      </c>
      <c r="F559">
        <v>3420.58</v>
      </c>
      <c r="G559">
        <v>2</v>
      </c>
      <c r="H559">
        <v>-194.5</v>
      </c>
    </row>
    <row r="560" spans="1:8" x14ac:dyDescent="0.25">
      <c r="A560">
        <v>2019</v>
      </c>
      <c r="B560">
        <v>1</v>
      </c>
      <c r="C560">
        <v>43482</v>
      </c>
      <c r="D560">
        <v>2632</v>
      </c>
      <c r="E560">
        <v>3474.24</v>
      </c>
      <c r="F560">
        <v>3683.7</v>
      </c>
      <c r="G560">
        <v>2</v>
      </c>
      <c r="H560">
        <v>-209.46000000000004</v>
      </c>
    </row>
    <row r="561" spans="1:8" x14ac:dyDescent="0.25">
      <c r="A561">
        <v>2019</v>
      </c>
      <c r="B561">
        <v>1</v>
      </c>
      <c r="C561">
        <v>43482</v>
      </c>
      <c r="D561">
        <v>2632</v>
      </c>
      <c r="E561">
        <v>3474.24</v>
      </c>
      <c r="F561">
        <v>3683.7</v>
      </c>
      <c r="G561">
        <v>2</v>
      </c>
      <c r="H561">
        <v>-209.46000000000004</v>
      </c>
    </row>
    <row r="562" spans="1:8" x14ac:dyDescent="0.25">
      <c r="A562">
        <v>2019</v>
      </c>
      <c r="B562">
        <v>1</v>
      </c>
      <c r="C562">
        <v>43482</v>
      </c>
      <c r="D562">
        <v>0</v>
      </c>
      <c r="E562">
        <v>32.979999999999997</v>
      </c>
      <c r="F562">
        <v>0</v>
      </c>
      <c r="G562">
        <v>3</v>
      </c>
      <c r="H562">
        <v>32.979999999999997</v>
      </c>
    </row>
    <row r="563" spans="1:8" x14ac:dyDescent="0.25">
      <c r="A563">
        <v>2019</v>
      </c>
      <c r="B563">
        <v>1</v>
      </c>
      <c r="C563">
        <v>43482</v>
      </c>
      <c r="D563">
        <v>300</v>
      </c>
      <c r="E563">
        <v>195</v>
      </c>
      <c r="F563">
        <v>165.33</v>
      </c>
      <c r="G563">
        <v>1</v>
      </c>
      <c r="H563">
        <v>29.669999999999987</v>
      </c>
    </row>
    <row r="564" spans="1:8" x14ac:dyDescent="0.25">
      <c r="A564">
        <v>2019</v>
      </c>
      <c r="B564">
        <v>1</v>
      </c>
      <c r="C564">
        <v>43483</v>
      </c>
      <c r="D564">
        <v>150</v>
      </c>
      <c r="E564">
        <v>100.5</v>
      </c>
      <c r="F564">
        <v>90.57</v>
      </c>
      <c r="G564">
        <v>1</v>
      </c>
      <c r="H564">
        <v>9.9300000000000068</v>
      </c>
    </row>
    <row r="565" spans="1:8" x14ac:dyDescent="0.25">
      <c r="A565">
        <v>2019</v>
      </c>
      <c r="B565">
        <v>1</v>
      </c>
      <c r="C565">
        <v>43483</v>
      </c>
      <c r="D565">
        <v>25</v>
      </c>
      <c r="E565">
        <v>250</v>
      </c>
      <c r="F565">
        <v>234.19</v>
      </c>
      <c r="G565">
        <v>1</v>
      </c>
      <c r="H565">
        <v>15.810000000000002</v>
      </c>
    </row>
    <row r="566" spans="1:8" x14ac:dyDescent="0.25">
      <c r="A566">
        <v>2019</v>
      </c>
      <c r="B566">
        <v>1</v>
      </c>
      <c r="C566">
        <v>43483</v>
      </c>
      <c r="D566">
        <v>25</v>
      </c>
      <c r="E566">
        <v>50</v>
      </c>
      <c r="F566">
        <v>45.29</v>
      </c>
      <c r="G566">
        <v>1</v>
      </c>
      <c r="H566">
        <v>4.7100000000000009</v>
      </c>
    </row>
    <row r="567" spans="1:8" x14ac:dyDescent="0.25">
      <c r="A567">
        <v>2019</v>
      </c>
      <c r="B567">
        <v>1</v>
      </c>
      <c r="C567">
        <v>43482</v>
      </c>
      <c r="D567">
        <v>0</v>
      </c>
      <c r="E567">
        <v>68.67</v>
      </c>
      <c r="F567">
        <v>0</v>
      </c>
      <c r="G567">
        <v>5</v>
      </c>
      <c r="H567">
        <v>68.67</v>
      </c>
    </row>
    <row r="568" spans="1:8" x14ac:dyDescent="0.25">
      <c r="A568">
        <v>2019</v>
      </c>
      <c r="B568">
        <v>1</v>
      </c>
      <c r="C568">
        <v>43483</v>
      </c>
      <c r="D568">
        <v>480</v>
      </c>
      <c r="E568">
        <v>720</v>
      </c>
      <c r="F568">
        <v>735.67</v>
      </c>
      <c r="G568">
        <v>10</v>
      </c>
      <c r="H568">
        <v>-15.669999999999959</v>
      </c>
    </row>
    <row r="569" spans="1:8" x14ac:dyDescent="0.25">
      <c r="A569">
        <v>2019</v>
      </c>
      <c r="B569">
        <v>1</v>
      </c>
      <c r="C569">
        <v>43483</v>
      </c>
      <c r="D569">
        <v>420</v>
      </c>
      <c r="E569">
        <v>1092</v>
      </c>
      <c r="F569">
        <v>1050.27</v>
      </c>
      <c r="G569">
        <v>2</v>
      </c>
      <c r="H569">
        <v>41.730000000000018</v>
      </c>
    </row>
    <row r="570" spans="1:8" x14ac:dyDescent="0.25">
      <c r="A570">
        <v>2019</v>
      </c>
      <c r="B570">
        <v>1</v>
      </c>
      <c r="C570">
        <v>43483</v>
      </c>
      <c r="D570">
        <v>320</v>
      </c>
      <c r="E570">
        <v>422.4</v>
      </c>
      <c r="F570">
        <v>490.45</v>
      </c>
      <c r="G570">
        <v>2</v>
      </c>
      <c r="H570">
        <v>-68.050000000000011</v>
      </c>
    </row>
    <row r="571" spans="1:8" x14ac:dyDescent="0.25">
      <c r="A571">
        <v>2019</v>
      </c>
      <c r="B571">
        <v>1</v>
      </c>
      <c r="C571">
        <v>43483</v>
      </c>
      <c r="D571">
        <v>990</v>
      </c>
      <c r="E571">
        <v>1386</v>
      </c>
      <c r="F571">
        <v>1335.31</v>
      </c>
      <c r="G571">
        <v>2</v>
      </c>
      <c r="H571">
        <v>50.690000000000055</v>
      </c>
    </row>
    <row r="572" spans="1:8" x14ac:dyDescent="0.25">
      <c r="A572">
        <v>2019</v>
      </c>
      <c r="B572">
        <v>1</v>
      </c>
      <c r="C572">
        <v>43482</v>
      </c>
      <c r="D572">
        <v>4500</v>
      </c>
      <c r="E572">
        <v>5535</v>
      </c>
      <c r="F572">
        <v>5259.24</v>
      </c>
      <c r="G572">
        <v>2</v>
      </c>
      <c r="H572">
        <v>275.76000000000022</v>
      </c>
    </row>
    <row r="573" spans="1:8" x14ac:dyDescent="0.25">
      <c r="A573">
        <v>2019</v>
      </c>
      <c r="B573">
        <v>1</v>
      </c>
      <c r="C573">
        <v>43483</v>
      </c>
      <c r="D573">
        <v>185</v>
      </c>
      <c r="E573">
        <v>277.5</v>
      </c>
      <c r="F573">
        <v>246.42</v>
      </c>
      <c r="G573">
        <v>10</v>
      </c>
      <c r="H573">
        <v>31.080000000000013</v>
      </c>
    </row>
    <row r="574" spans="1:8" x14ac:dyDescent="0.25">
      <c r="A574">
        <v>2019</v>
      </c>
      <c r="B574">
        <v>1</v>
      </c>
      <c r="C574">
        <v>43482</v>
      </c>
      <c r="D574">
        <v>1440</v>
      </c>
      <c r="E574">
        <v>1843.2</v>
      </c>
      <c r="F574">
        <v>1893.14</v>
      </c>
      <c r="G574">
        <v>2</v>
      </c>
      <c r="H574">
        <v>-49.940000000000055</v>
      </c>
    </row>
    <row r="575" spans="1:8" x14ac:dyDescent="0.25">
      <c r="A575">
        <v>2019</v>
      </c>
      <c r="B575">
        <v>1</v>
      </c>
      <c r="C575">
        <v>43482</v>
      </c>
      <c r="D575">
        <v>270</v>
      </c>
      <c r="E575">
        <v>245.7</v>
      </c>
      <c r="F575">
        <v>236.62</v>
      </c>
      <c r="G575">
        <v>2</v>
      </c>
      <c r="H575">
        <v>9.0799999999999841</v>
      </c>
    </row>
    <row r="576" spans="1:8" x14ac:dyDescent="0.25">
      <c r="A576">
        <v>2019</v>
      </c>
      <c r="B576">
        <v>1</v>
      </c>
      <c r="C576">
        <v>43482</v>
      </c>
      <c r="D576">
        <v>660</v>
      </c>
      <c r="E576">
        <v>607.20000000000005</v>
      </c>
      <c r="F576">
        <v>573.97</v>
      </c>
      <c r="G576">
        <v>2</v>
      </c>
      <c r="H576">
        <v>33.230000000000018</v>
      </c>
    </row>
    <row r="577" spans="1:8" x14ac:dyDescent="0.25">
      <c r="A577">
        <v>2019</v>
      </c>
      <c r="B577">
        <v>1</v>
      </c>
      <c r="C577">
        <v>43482</v>
      </c>
      <c r="D577">
        <v>100</v>
      </c>
      <c r="E577">
        <v>84</v>
      </c>
      <c r="F577">
        <v>73.239999999999995</v>
      </c>
      <c r="G577">
        <v>2</v>
      </c>
      <c r="H577">
        <v>10.760000000000005</v>
      </c>
    </row>
    <row r="578" spans="1:8" x14ac:dyDescent="0.25">
      <c r="A578">
        <v>2019</v>
      </c>
      <c r="B578">
        <v>1</v>
      </c>
      <c r="C578">
        <v>43482</v>
      </c>
      <c r="D578">
        <v>3240</v>
      </c>
      <c r="E578">
        <v>3240</v>
      </c>
      <c r="F578">
        <v>3454.22</v>
      </c>
      <c r="G578">
        <v>2</v>
      </c>
      <c r="H578">
        <v>-214.2199999999998</v>
      </c>
    </row>
    <row r="579" spans="1:8" x14ac:dyDescent="0.25">
      <c r="A579">
        <v>2019</v>
      </c>
      <c r="B579">
        <v>1</v>
      </c>
      <c r="C579">
        <v>43482</v>
      </c>
      <c r="D579">
        <v>1800</v>
      </c>
      <c r="E579">
        <v>1800</v>
      </c>
      <c r="F579">
        <v>1929.75</v>
      </c>
      <c r="G579">
        <v>2</v>
      </c>
      <c r="H579">
        <v>-129.75</v>
      </c>
    </row>
    <row r="580" spans="1:8" x14ac:dyDescent="0.25">
      <c r="A580">
        <v>2019</v>
      </c>
      <c r="B580">
        <v>1</v>
      </c>
      <c r="C580">
        <v>43483</v>
      </c>
      <c r="D580">
        <v>1</v>
      </c>
      <c r="E580">
        <v>0</v>
      </c>
      <c r="F580">
        <v>4.5599999999999996</v>
      </c>
      <c r="G580">
        <v>3</v>
      </c>
      <c r="H580">
        <v>-4.5599999999999996</v>
      </c>
    </row>
    <row r="581" spans="1:8" x14ac:dyDescent="0.25">
      <c r="A581">
        <v>2019</v>
      </c>
      <c r="B581">
        <v>1</v>
      </c>
      <c r="C581">
        <v>43482</v>
      </c>
      <c r="D581">
        <v>9870</v>
      </c>
      <c r="E581">
        <v>9672.6</v>
      </c>
      <c r="F581">
        <v>10292.469999999999</v>
      </c>
      <c r="G581">
        <v>2</v>
      </c>
      <c r="H581">
        <v>-619.86999999999898</v>
      </c>
    </row>
    <row r="582" spans="1:8" x14ac:dyDescent="0.25">
      <c r="A582">
        <v>2019</v>
      </c>
      <c r="B582">
        <v>1</v>
      </c>
      <c r="C582">
        <v>43483</v>
      </c>
      <c r="D582">
        <v>740</v>
      </c>
      <c r="E582">
        <v>999</v>
      </c>
      <c r="F582">
        <v>985.38</v>
      </c>
      <c r="G582">
        <v>10</v>
      </c>
      <c r="H582">
        <v>13.620000000000005</v>
      </c>
    </row>
    <row r="583" spans="1:8" x14ac:dyDescent="0.25">
      <c r="A583">
        <v>2019</v>
      </c>
      <c r="B583">
        <v>1</v>
      </c>
      <c r="C583">
        <v>43483</v>
      </c>
      <c r="D583">
        <v>740</v>
      </c>
      <c r="E583">
        <v>999</v>
      </c>
      <c r="F583">
        <v>985.38</v>
      </c>
      <c r="G583">
        <v>10</v>
      </c>
      <c r="H583">
        <v>13.620000000000005</v>
      </c>
    </row>
    <row r="584" spans="1:8" x14ac:dyDescent="0.25">
      <c r="A584">
        <v>2019</v>
      </c>
      <c r="B584">
        <v>1</v>
      </c>
      <c r="C584">
        <v>43482</v>
      </c>
      <c r="D584">
        <v>1000</v>
      </c>
      <c r="E584">
        <v>1050</v>
      </c>
      <c r="F584">
        <v>1093.3599999999999</v>
      </c>
      <c r="G584">
        <v>9</v>
      </c>
      <c r="H584">
        <v>-43.3599999999999</v>
      </c>
    </row>
    <row r="585" spans="1:8" x14ac:dyDescent="0.25">
      <c r="A585">
        <v>2019</v>
      </c>
      <c r="B585">
        <v>1</v>
      </c>
      <c r="C585">
        <v>43483</v>
      </c>
      <c r="D585">
        <v>1</v>
      </c>
      <c r="E585">
        <v>0</v>
      </c>
      <c r="F585">
        <v>1.17</v>
      </c>
      <c r="G585">
        <v>2</v>
      </c>
      <c r="H585">
        <v>-1.17</v>
      </c>
    </row>
    <row r="586" spans="1:8" x14ac:dyDescent="0.25">
      <c r="A586">
        <v>2019</v>
      </c>
      <c r="B586">
        <v>1</v>
      </c>
      <c r="C586">
        <v>43482</v>
      </c>
      <c r="D586">
        <v>1980</v>
      </c>
      <c r="E586">
        <v>2930.4</v>
      </c>
      <c r="F586">
        <v>2620.8200000000002</v>
      </c>
      <c r="G586">
        <v>5</v>
      </c>
      <c r="H586">
        <v>309.57999999999993</v>
      </c>
    </row>
    <row r="587" spans="1:8" x14ac:dyDescent="0.25">
      <c r="A587">
        <v>2019</v>
      </c>
      <c r="B587">
        <v>1</v>
      </c>
      <c r="C587">
        <v>43482</v>
      </c>
      <c r="D587">
        <v>1850</v>
      </c>
      <c r="E587">
        <v>2849</v>
      </c>
      <c r="F587">
        <v>2536.56</v>
      </c>
      <c r="G587">
        <v>5</v>
      </c>
      <c r="H587">
        <v>312.44000000000005</v>
      </c>
    </row>
    <row r="588" spans="1:8" x14ac:dyDescent="0.25">
      <c r="A588">
        <v>2019</v>
      </c>
      <c r="B588">
        <v>1</v>
      </c>
      <c r="C588">
        <v>43483</v>
      </c>
      <c r="D588">
        <v>1</v>
      </c>
      <c r="E588">
        <v>0</v>
      </c>
      <c r="F588">
        <v>4.5599999999999996</v>
      </c>
      <c r="G588">
        <v>2</v>
      </c>
      <c r="H588">
        <v>-4.5599999999999996</v>
      </c>
    </row>
    <row r="589" spans="1:8" x14ac:dyDescent="0.25">
      <c r="A589">
        <v>2019</v>
      </c>
      <c r="B589">
        <v>1</v>
      </c>
      <c r="C589">
        <v>43483</v>
      </c>
      <c r="D589">
        <v>10800</v>
      </c>
      <c r="E589">
        <v>10800</v>
      </c>
      <c r="F589">
        <v>11580.61</v>
      </c>
      <c r="G589">
        <v>2</v>
      </c>
      <c r="H589">
        <v>-780.61000000000058</v>
      </c>
    </row>
    <row r="590" spans="1:8" x14ac:dyDescent="0.25">
      <c r="A590">
        <v>2019</v>
      </c>
      <c r="B590">
        <v>1</v>
      </c>
      <c r="C590">
        <v>43486</v>
      </c>
      <c r="D590">
        <v>188</v>
      </c>
      <c r="E590">
        <v>272.60000000000002</v>
      </c>
      <c r="F590">
        <v>248.51</v>
      </c>
      <c r="G590">
        <v>10</v>
      </c>
      <c r="H590">
        <v>24.090000000000032</v>
      </c>
    </row>
    <row r="591" spans="1:8" x14ac:dyDescent="0.25">
      <c r="A591">
        <v>2019</v>
      </c>
      <c r="B591">
        <v>1</v>
      </c>
      <c r="C591">
        <v>43486</v>
      </c>
      <c r="D591">
        <v>330</v>
      </c>
      <c r="E591">
        <v>323.39999999999998</v>
      </c>
      <c r="F591">
        <v>287.01</v>
      </c>
      <c r="G591">
        <v>10</v>
      </c>
      <c r="H591">
        <v>36.389999999999986</v>
      </c>
    </row>
    <row r="592" spans="1:8" x14ac:dyDescent="0.25">
      <c r="A592">
        <v>2019</v>
      </c>
      <c r="B592">
        <v>1</v>
      </c>
      <c r="C592">
        <v>43486</v>
      </c>
      <c r="D592">
        <v>310</v>
      </c>
      <c r="E592">
        <v>480.5</v>
      </c>
      <c r="F592">
        <v>400.29</v>
      </c>
      <c r="G592">
        <v>10</v>
      </c>
      <c r="H592">
        <v>80.20999999999998</v>
      </c>
    </row>
    <row r="593" spans="1:8" x14ac:dyDescent="0.25">
      <c r="A593">
        <v>2019</v>
      </c>
      <c r="B593">
        <v>1</v>
      </c>
      <c r="C593">
        <v>43493</v>
      </c>
      <c r="D593">
        <v>25</v>
      </c>
      <c r="E593">
        <v>52.5</v>
      </c>
      <c r="F593">
        <v>38.520000000000003</v>
      </c>
      <c r="G593">
        <v>7</v>
      </c>
      <c r="H593">
        <v>13.979999999999997</v>
      </c>
    </row>
    <row r="594" spans="1:8" x14ac:dyDescent="0.25">
      <c r="A594">
        <v>2019</v>
      </c>
      <c r="B594">
        <v>1</v>
      </c>
      <c r="C594">
        <v>43483</v>
      </c>
      <c r="D594">
        <v>275</v>
      </c>
      <c r="E594">
        <v>269.5</v>
      </c>
      <c r="F594">
        <v>246.21</v>
      </c>
      <c r="G594">
        <v>10</v>
      </c>
      <c r="H594">
        <v>23.289999999999992</v>
      </c>
    </row>
    <row r="595" spans="1:8" x14ac:dyDescent="0.25">
      <c r="A595">
        <v>2019</v>
      </c>
      <c r="B595">
        <v>1</v>
      </c>
      <c r="C595">
        <v>43483</v>
      </c>
      <c r="D595">
        <v>25</v>
      </c>
      <c r="E595">
        <v>142.5</v>
      </c>
      <c r="F595">
        <v>129.19999999999999</v>
      </c>
      <c r="G595">
        <v>1</v>
      </c>
      <c r="H595">
        <v>13.300000000000011</v>
      </c>
    </row>
    <row r="596" spans="1:8" x14ac:dyDescent="0.25">
      <c r="A596">
        <v>2019</v>
      </c>
      <c r="B596">
        <v>1</v>
      </c>
      <c r="C596">
        <v>43483</v>
      </c>
      <c r="D596">
        <v>25</v>
      </c>
      <c r="E596">
        <v>220</v>
      </c>
      <c r="F596">
        <v>192.66</v>
      </c>
      <c r="G596">
        <v>1</v>
      </c>
      <c r="H596">
        <v>27.340000000000003</v>
      </c>
    </row>
    <row r="597" spans="1:8" x14ac:dyDescent="0.25">
      <c r="A597">
        <v>2019</v>
      </c>
      <c r="B597">
        <v>1</v>
      </c>
      <c r="C597">
        <v>43483</v>
      </c>
      <c r="D597">
        <v>25</v>
      </c>
      <c r="E597">
        <v>142.5</v>
      </c>
      <c r="F597">
        <v>129.56</v>
      </c>
      <c r="G597">
        <v>1</v>
      </c>
      <c r="H597">
        <v>12.939999999999998</v>
      </c>
    </row>
    <row r="598" spans="1:8" x14ac:dyDescent="0.25">
      <c r="A598">
        <v>2019</v>
      </c>
      <c r="B598">
        <v>1</v>
      </c>
      <c r="C598">
        <v>43483</v>
      </c>
      <c r="D598">
        <v>25</v>
      </c>
      <c r="E598">
        <v>220</v>
      </c>
      <c r="F598">
        <v>193.02</v>
      </c>
      <c r="G598">
        <v>1</v>
      </c>
      <c r="H598">
        <v>26.97999999999999</v>
      </c>
    </row>
    <row r="599" spans="1:8" x14ac:dyDescent="0.25">
      <c r="A599">
        <v>2019</v>
      </c>
      <c r="B599">
        <v>1</v>
      </c>
      <c r="C599">
        <v>43483</v>
      </c>
      <c r="D599">
        <v>200</v>
      </c>
      <c r="E599">
        <v>900</v>
      </c>
      <c r="F599">
        <v>547.75</v>
      </c>
      <c r="G599">
        <v>2</v>
      </c>
      <c r="H599">
        <v>352.25</v>
      </c>
    </row>
    <row r="600" spans="1:8" x14ac:dyDescent="0.25">
      <c r="A600">
        <v>2019</v>
      </c>
      <c r="B600">
        <v>1</v>
      </c>
      <c r="C600">
        <v>43483</v>
      </c>
      <c r="D600">
        <v>60</v>
      </c>
      <c r="E600">
        <v>298.8</v>
      </c>
      <c r="F600">
        <v>178.09</v>
      </c>
      <c r="G600">
        <v>2</v>
      </c>
      <c r="H600">
        <v>120.71000000000001</v>
      </c>
    </row>
    <row r="601" spans="1:8" x14ac:dyDescent="0.25">
      <c r="A601">
        <v>2019</v>
      </c>
      <c r="B601">
        <v>1</v>
      </c>
      <c r="C601">
        <v>43483</v>
      </c>
      <c r="D601">
        <v>50</v>
      </c>
      <c r="E601">
        <v>285</v>
      </c>
      <c r="F601">
        <v>259.13</v>
      </c>
      <c r="G601">
        <v>1</v>
      </c>
      <c r="H601">
        <v>25.870000000000005</v>
      </c>
    </row>
    <row r="602" spans="1:8" x14ac:dyDescent="0.25">
      <c r="A602">
        <v>2019</v>
      </c>
      <c r="B602">
        <v>1</v>
      </c>
      <c r="C602">
        <v>43483</v>
      </c>
      <c r="D602">
        <v>50</v>
      </c>
      <c r="E602">
        <v>440</v>
      </c>
      <c r="F602">
        <v>386.05</v>
      </c>
      <c r="G602">
        <v>1</v>
      </c>
      <c r="H602">
        <v>53.949999999999989</v>
      </c>
    </row>
    <row r="603" spans="1:8" x14ac:dyDescent="0.25">
      <c r="A603">
        <v>2019</v>
      </c>
      <c r="B603">
        <v>1</v>
      </c>
      <c r="C603">
        <v>43483</v>
      </c>
      <c r="D603">
        <v>160</v>
      </c>
      <c r="E603">
        <v>292.8</v>
      </c>
      <c r="F603">
        <v>218.74</v>
      </c>
      <c r="G603">
        <v>1</v>
      </c>
      <c r="H603">
        <v>74.06</v>
      </c>
    </row>
    <row r="604" spans="1:8" x14ac:dyDescent="0.25">
      <c r="A604">
        <v>2019</v>
      </c>
      <c r="B604">
        <v>1</v>
      </c>
      <c r="C604">
        <v>43483</v>
      </c>
      <c r="D604">
        <v>155</v>
      </c>
      <c r="E604">
        <v>224.75</v>
      </c>
      <c r="F604">
        <v>180.94</v>
      </c>
      <c r="G604">
        <v>1</v>
      </c>
      <c r="H604">
        <v>43.81</v>
      </c>
    </row>
    <row r="605" spans="1:8" x14ac:dyDescent="0.25">
      <c r="A605">
        <v>2019</v>
      </c>
      <c r="B605">
        <v>1</v>
      </c>
      <c r="C605">
        <v>43483</v>
      </c>
      <c r="D605">
        <v>180</v>
      </c>
      <c r="E605">
        <v>237.6</v>
      </c>
      <c r="F605">
        <v>207.52</v>
      </c>
      <c r="G605">
        <v>1</v>
      </c>
      <c r="H605">
        <v>30.079999999999984</v>
      </c>
    </row>
    <row r="606" spans="1:8" x14ac:dyDescent="0.25">
      <c r="A606">
        <v>2019</v>
      </c>
      <c r="B606">
        <v>1</v>
      </c>
      <c r="C606">
        <v>43483</v>
      </c>
      <c r="D606">
        <v>1000</v>
      </c>
      <c r="E606">
        <v>500</v>
      </c>
      <c r="F606">
        <v>378.62</v>
      </c>
      <c r="G606">
        <v>3</v>
      </c>
      <c r="H606">
        <v>121.38</v>
      </c>
    </row>
    <row r="607" spans="1:8" x14ac:dyDescent="0.25">
      <c r="A607">
        <v>2019</v>
      </c>
      <c r="B607">
        <v>1</v>
      </c>
      <c r="C607">
        <v>43483</v>
      </c>
      <c r="D607">
        <v>50</v>
      </c>
      <c r="E607">
        <v>260</v>
      </c>
      <c r="F607">
        <v>467.65</v>
      </c>
      <c r="G607">
        <v>1</v>
      </c>
      <c r="H607">
        <v>-207.64999999999998</v>
      </c>
    </row>
    <row r="608" spans="1:8" x14ac:dyDescent="0.25">
      <c r="A608">
        <v>2019</v>
      </c>
      <c r="B608">
        <v>1</v>
      </c>
      <c r="C608">
        <v>43483</v>
      </c>
      <c r="D608">
        <v>660</v>
      </c>
      <c r="E608">
        <v>633.6</v>
      </c>
      <c r="F608">
        <v>574.75</v>
      </c>
      <c r="G608">
        <v>3</v>
      </c>
      <c r="H608">
        <v>58.850000000000023</v>
      </c>
    </row>
    <row r="609" spans="1:8" x14ac:dyDescent="0.25">
      <c r="A609">
        <v>2019</v>
      </c>
      <c r="B609">
        <v>1</v>
      </c>
      <c r="C609">
        <v>43483</v>
      </c>
      <c r="D609">
        <v>160</v>
      </c>
      <c r="E609">
        <v>256</v>
      </c>
      <c r="F609">
        <v>243.26</v>
      </c>
      <c r="G609">
        <v>3</v>
      </c>
      <c r="H609">
        <v>12.740000000000009</v>
      </c>
    </row>
    <row r="610" spans="1:8" x14ac:dyDescent="0.25">
      <c r="A610">
        <v>2019</v>
      </c>
      <c r="B610">
        <v>1</v>
      </c>
      <c r="C610">
        <v>43483</v>
      </c>
      <c r="D610">
        <v>1</v>
      </c>
      <c r="E610">
        <v>0</v>
      </c>
      <c r="F610">
        <v>9.91</v>
      </c>
      <c r="G610">
        <v>2</v>
      </c>
      <c r="H610">
        <v>-9.91</v>
      </c>
    </row>
    <row r="611" spans="1:8" x14ac:dyDescent="0.25">
      <c r="A611">
        <v>2019</v>
      </c>
      <c r="B611">
        <v>1</v>
      </c>
      <c r="C611">
        <v>43483</v>
      </c>
      <c r="D611">
        <v>190</v>
      </c>
      <c r="E611">
        <v>429.4</v>
      </c>
      <c r="F611">
        <v>381.31</v>
      </c>
      <c r="G611">
        <v>5</v>
      </c>
      <c r="H611">
        <v>48.089999999999975</v>
      </c>
    </row>
    <row r="612" spans="1:8" x14ac:dyDescent="0.25">
      <c r="A612">
        <v>2019</v>
      </c>
      <c r="B612">
        <v>1</v>
      </c>
      <c r="C612">
        <v>43483</v>
      </c>
      <c r="D612">
        <v>8000</v>
      </c>
      <c r="E612">
        <v>4640</v>
      </c>
      <c r="F612">
        <v>3951.25</v>
      </c>
      <c r="G612">
        <v>3</v>
      </c>
      <c r="H612">
        <v>688.75</v>
      </c>
    </row>
    <row r="613" spans="1:8" x14ac:dyDescent="0.25">
      <c r="A613">
        <v>2019</v>
      </c>
      <c r="B613">
        <v>1</v>
      </c>
      <c r="C613">
        <v>43483</v>
      </c>
      <c r="D613">
        <v>190.51</v>
      </c>
      <c r="E613">
        <v>986.84</v>
      </c>
      <c r="F613">
        <v>814.24</v>
      </c>
      <c r="G613">
        <v>2</v>
      </c>
      <c r="H613">
        <v>172.60000000000002</v>
      </c>
    </row>
    <row r="614" spans="1:8" x14ac:dyDescent="0.25">
      <c r="A614">
        <v>2019</v>
      </c>
      <c r="B614">
        <v>1</v>
      </c>
      <c r="C614">
        <v>43486</v>
      </c>
      <c r="D614">
        <v>400</v>
      </c>
      <c r="E614">
        <v>888</v>
      </c>
      <c r="F614">
        <v>804.61</v>
      </c>
      <c r="G614">
        <v>3</v>
      </c>
      <c r="H614">
        <v>83.389999999999986</v>
      </c>
    </row>
    <row r="615" spans="1:8" x14ac:dyDescent="0.25">
      <c r="A615">
        <v>2019</v>
      </c>
      <c r="B615">
        <v>1</v>
      </c>
      <c r="C615">
        <v>43483</v>
      </c>
      <c r="D615">
        <v>185</v>
      </c>
      <c r="E615">
        <v>296</v>
      </c>
      <c r="F615">
        <v>246.34</v>
      </c>
      <c r="G615">
        <v>3</v>
      </c>
      <c r="H615">
        <v>49.66</v>
      </c>
    </row>
    <row r="616" spans="1:8" x14ac:dyDescent="0.25">
      <c r="A616">
        <v>2019</v>
      </c>
      <c r="B616">
        <v>1</v>
      </c>
      <c r="C616">
        <v>43483</v>
      </c>
      <c r="D616">
        <v>7095</v>
      </c>
      <c r="E616">
        <v>10500.6</v>
      </c>
      <c r="F616">
        <v>9569.7099999999991</v>
      </c>
      <c r="G616">
        <v>5</v>
      </c>
      <c r="H616">
        <v>930.89000000000124</v>
      </c>
    </row>
    <row r="617" spans="1:8" x14ac:dyDescent="0.25">
      <c r="A617">
        <v>2019</v>
      </c>
      <c r="B617">
        <v>1</v>
      </c>
      <c r="C617">
        <v>43483</v>
      </c>
      <c r="D617">
        <v>2805</v>
      </c>
      <c r="E617">
        <v>4151.3999999999996</v>
      </c>
      <c r="F617">
        <v>3783.37</v>
      </c>
      <c r="G617">
        <v>5</v>
      </c>
      <c r="H617">
        <v>368.02999999999975</v>
      </c>
    </row>
    <row r="618" spans="1:8" x14ac:dyDescent="0.25">
      <c r="A618">
        <v>2019</v>
      </c>
      <c r="B618">
        <v>1</v>
      </c>
      <c r="C618">
        <v>43483</v>
      </c>
      <c r="D618">
        <v>2220</v>
      </c>
      <c r="E618">
        <v>3418.8</v>
      </c>
      <c r="F618">
        <v>3043.87</v>
      </c>
      <c r="G618">
        <v>5</v>
      </c>
      <c r="H618">
        <v>374.93000000000029</v>
      </c>
    </row>
    <row r="619" spans="1:8" x14ac:dyDescent="0.25">
      <c r="A619">
        <v>2019</v>
      </c>
      <c r="B619">
        <v>1</v>
      </c>
      <c r="C619">
        <v>43483</v>
      </c>
      <c r="D619">
        <v>160</v>
      </c>
      <c r="E619">
        <v>211.2</v>
      </c>
      <c r="F619">
        <v>245.22</v>
      </c>
      <c r="G619">
        <v>2</v>
      </c>
      <c r="H619">
        <v>-34.02000000000001</v>
      </c>
    </row>
    <row r="620" spans="1:8" x14ac:dyDescent="0.25">
      <c r="A620">
        <v>2019</v>
      </c>
      <c r="B620">
        <v>1</v>
      </c>
      <c r="C620">
        <v>43483</v>
      </c>
      <c r="D620">
        <v>825</v>
      </c>
      <c r="E620">
        <v>1155</v>
      </c>
      <c r="F620">
        <v>1112.76</v>
      </c>
      <c r="G620">
        <v>2</v>
      </c>
      <c r="H620">
        <v>42.240000000000009</v>
      </c>
    </row>
    <row r="621" spans="1:8" x14ac:dyDescent="0.25">
      <c r="A621">
        <v>2019</v>
      </c>
      <c r="B621">
        <v>1</v>
      </c>
      <c r="C621">
        <v>43494</v>
      </c>
      <c r="D621">
        <v>376</v>
      </c>
      <c r="E621">
        <v>564</v>
      </c>
      <c r="F621">
        <v>496.57</v>
      </c>
      <c r="G621">
        <v>9</v>
      </c>
      <c r="H621">
        <v>67.430000000000007</v>
      </c>
    </row>
    <row r="622" spans="1:8" x14ac:dyDescent="0.25">
      <c r="A622">
        <v>2019</v>
      </c>
      <c r="B622">
        <v>1</v>
      </c>
      <c r="C622">
        <v>43486</v>
      </c>
      <c r="D622">
        <v>19740</v>
      </c>
      <c r="E622">
        <v>19147.8</v>
      </c>
      <c r="F622">
        <v>20579.95</v>
      </c>
      <c r="G622">
        <v>2</v>
      </c>
      <c r="H622">
        <v>-1432.1500000000015</v>
      </c>
    </row>
    <row r="623" spans="1:8" x14ac:dyDescent="0.25">
      <c r="A623">
        <v>2019</v>
      </c>
      <c r="B623">
        <v>1</v>
      </c>
      <c r="C623">
        <v>43486</v>
      </c>
      <c r="D623">
        <v>100</v>
      </c>
      <c r="E623">
        <v>92</v>
      </c>
      <c r="F623">
        <v>83.86</v>
      </c>
      <c r="G623">
        <v>1</v>
      </c>
      <c r="H623">
        <v>8.14</v>
      </c>
    </row>
    <row r="624" spans="1:8" x14ac:dyDescent="0.25">
      <c r="A624">
        <v>2019</v>
      </c>
      <c r="B624">
        <v>1</v>
      </c>
      <c r="C624">
        <v>43486</v>
      </c>
      <c r="D624">
        <v>100</v>
      </c>
      <c r="E624">
        <v>120</v>
      </c>
      <c r="F624">
        <v>102.73</v>
      </c>
      <c r="G624">
        <v>1</v>
      </c>
      <c r="H624">
        <v>17.269999999999996</v>
      </c>
    </row>
    <row r="625" spans="1:8" x14ac:dyDescent="0.25">
      <c r="A625">
        <v>2019</v>
      </c>
      <c r="B625">
        <v>1</v>
      </c>
      <c r="C625">
        <v>43486</v>
      </c>
      <c r="D625">
        <v>25</v>
      </c>
      <c r="E625">
        <v>53</v>
      </c>
      <c r="F625">
        <v>46.39</v>
      </c>
      <c r="G625">
        <v>1</v>
      </c>
      <c r="H625">
        <v>6.6099999999999994</v>
      </c>
    </row>
    <row r="626" spans="1:8" x14ac:dyDescent="0.25">
      <c r="A626">
        <v>2019</v>
      </c>
      <c r="B626">
        <v>1</v>
      </c>
      <c r="C626">
        <v>43483</v>
      </c>
      <c r="D626">
        <v>29610</v>
      </c>
      <c r="E626">
        <v>28721.7</v>
      </c>
      <c r="F626">
        <v>30778.39</v>
      </c>
      <c r="G626">
        <v>2</v>
      </c>
      <c r="H626">
        <v>-2056.6899999999987</v>
      </c>
    </row>
    <row r="627" spans="1:8" x14ac:dyDescent="0.25">
      <c r="A627">
        <v>2019</v>
      </c>
      <c r="B627">
        <v>1</v>
      </c>
      <c r="C627">
        <v>43483</v>
      </c>
      <c r="D627">
        <v>275</v>
      </c>
      <c r="E627">
        <v>269.5</v>
      </c>
      <c r="F627">
        <v>245.61</v>
      </c>
      <c r="G627">
        <v>10</v>
      </c>
      <c r="H627">
        <v>23.889999999999986</v>
      </c>
    </row>
    <row r="628" spans="1:8" x14ac:dyDescent="0.25">
      <c r="A628">
        <v>2019</v>
      </c>
      <c r="B628">
        <v>1</v>
      </c>
      <c r="C628">
        <v>43483</v>
      </c>
      <c r="D628">
        <v>480</v>
      </c>
      <c r="E628">
        <v>681.6</v>
      </c>
      <c r="F628">
        <v>735.67</v>
      </c>
      <c r="G628">
        <v>9</v>
      </c>
      <c r="H628">
        <v>-54.069999999999936</v>
      </c>
    </row>
    <row r="629" spans="1:8" x14ac:dyDescent="0.25">
      <c r="A629">
        <v>2019</v>
      </c>
      <c r="B629">
        <v>1</v>
      </c>
      <c r="C629">
        <v>43483</v>
      </c>
      <c r="D629">
        <v>150</v>
      </c>
      <c r="E629">
        <v>114</v>
      </c>
      <c r="F629">
        <v>82.79</v>
      </c>
      <c r="G629">
        <v>1</v>
      </c>
      <c r="H629">
        <v>31.209999999999994</v>
      </c>
    </row>
    <row r="630" spans="1:8" x14ac:dyDescent="0.25">
      <c r="A630">
        <v>2019</v>
      </c>
      <c r="B630">
        <v>1</v>
      </c>
      <c r="C630">
        <v>43483</v>
      </c>
      <c r="D630">
        <v>1000</v>
      </c>
      <c r="E630">
        <v>1070</v>
      </c>
      <c r="F630">
        <v>1027.25</v>
      </c>
      <c r="G630">
        <v>1</v>
      </c>
      <c r="H630">
        <v>42.75</v>
      </c>
    </row>
    <row r="631" spans="1:8" x14ac:dyDescent="0.25">
      <c r="A631">
        <v>2019</v>
      </c>
      <c r="B631">
        <v>1</v>
      </c>
      <c r="C631">
        <v>43486</v>
      </c>
      <c r="D631">
        <v>185</v>
      </c>
      <c r="E631">
        <v>268.25</v>
      </c>
      <c r="F631">
        <v>246.28</v>
      </c>
      <c r="G631">
        <v>2</v>
      </c>
      <c r="H631">
        <v>21.97</v>
      </c>
    </row>
    <row r="632" spans="1:8" x14ac:dyDescent="0.25">
      <c r="A632">
        <v>2019</v>
      </c>
      <c r="B632">
        <v>1</v>
      </c>
      <c r="C632">
        <v>43486</v>
      </c>
      <c r="D632">
        <v>188</v>
      </c>
      <c r="E632">
        <v>272.60000000000002</v>
      </c>
      <c r="F632">
        <v>248.51</v>
      </c>
      <c r="G632">
        <v>2</v>
      </c>
      <c r="H632">
        <v>24.090000000000032</v>
      </c>
    </row>
    <row r="633" spans="1:8" x14ac:dyDescent="0.25">
      <c r="A633">
        <v>2019</v>
      </c>
      <c r="B633">
        <v>1</v>
      </c>
      <c r="C633">
        <v>43486</v>
      </c>
      <c r="D633">
        <v>185</v>
      </c>
      <c r="E633">
        <v>273.8</v>
      </c>
      <c r="F633">
        <v>246.35</v>
      </c>
      <c r="G633">
        <v>9</v>
      </c>
      <c r="H633">
        <v>27.450000000000017</v>
      </c>
    </row>
    <row r="634" spans="1:8" x14ac:dyDescent="0.25">
      <c r="A634">
        <v>2019</v>
      </c>
      <c r="B634">
        <v>1</v>
      </c>
      <c r="C634">
        <v>43486</v>
      </c>
      <c r="D634">
        <v>188</v>
      </c>
      <c r="E634">
        <v>282</v>
      </c>
      <c r="F634">
        <v>248.51</v>
      </c>
      <c r="G634">
        <v>3</v>
      </c>
      <c r="H634">
        <v>33.490000000000009</v>
      </c>
    </row>
    <row r="635" spans="1:8" x14ac:dyDescent="0.25">
      <c r="A635">
        <v>2019</v>
      </c>
      <c r="B635">
        <v>1</v>
      </c>
      <c r="C635">
        <v>43493</v>
      </c>
      <c r="D635">
        <v>20180</v>
      </c>
      <c r="E635">
        <v>11603.5</v>
      </c>
      <c r="F635">
        <v>9705.32</v>
      </c>
      <c r="G635">
        <v>1</v>
      </c>
      <c r="H635">
        <v>1898.1800000000003</v>
      </c>
    </row>
    <row r="636" spans="1:8" x14ac:dyDescent="0.25">
      <c r="A636">
        <v>2019</v>
      </c>
      <c r="B636">
        <v>1</v>
      </c>
      <c r="C636">
        <v>43488</v>
      </c>
      <c r="D636">
        <v>150</v>
      </c>
      <c r="E636">
        <v>315</v>
      </c>
      <c r="F636">
        <v>227.85</v>
      </c>
      <c r="G636">
        <v>1</v>
      </c>
      <c r="H636">
        <v>87.15</v>
      </c>
    </row>
    <row r="637" spans="1:8" x14ac:dyDescent="0.25">
      <c r="A637">
        <v>2019</v>
      </c>
      <c r="B637">
        <v>1</v>
      </c>
      <c r="C637">
        <v>43487</v>
      </c>
      <c r="D637">
        <v>30</v>
      </c>
      <c r="E637">
        <v>238.8</v>
      </c>
      <c r="F637">
        <v>169.57</v>
      </c>
      <c r="G637">
        <v>3</v>
      </c>
      <c r="H637">
        <v>69.230000000000018</v>
      </c>
    </row>
    <row r="638" spans="1:8" x14ac:dyDescent="0.25">
      <c r="A638">
        <v>2019</v>
      </c>
      <c r="B638">
        <v>1</v>
      </c>
      <c r="C638">
        <v>43488</v>
      </c>
      <c r="D638">
        <v>2000</v>
      </c>
      <c r="E638">
        <v>3440</v>
      </c>
      <c r="F638">
        <v>3311.17</v>
      </c>
      <c r="G638">
        <v>5</v>
      </c>
      <c r="H638">
        <v>128.82999999999993</v>
      </c>
    </row>
    <row r="639" spans="1:8" x14ac:dyDescent="0.25">
      <c r="A639">
        <v>2019</v>
      </c>
      <c r="B639">
        <v>1</v>
      </c>
      <c r="C639">
        <v>43487</v>
      </c>
      <c r="D639">
        <v>1000</v>
      </c>
      <c r="E639">
        <v>1390</v>
      </c>
      <c r="F639">
        <v>1200.6300000000001</v>
      </c>
      <c r="G639">
        <v>1</v>
      </c>
      <c r="H639">
        <v>189.36999999999989</v>
      </c>
    </row>
    <row r="640" spans="1:8" x14ac:dyDescent="0.25">
      <c r="A640">
        <v>2019</v>
      </c>
      <c r="B640">
        <v>1</v>
      </c>
      <c r="C640">
        <v>43489</v>
      </c>
      <c r="D640">
        <v>908</v>
      </c>
      <c r="E640">
        <v>2306.3200000000002</v>
      </c>
      <c r="F640">
        <v>2080</v>
      </c>
      <c r="G640">
        <v>3</v>
      </c>
      <c r="H640">
        <v>226.32000000000016</v>
      </c>
    </row>
    <row r="641" spans="1:8" x14ac:dyDescent="0.25">
      <c r="A641">
        <v>2019</v>
      </c>
      <c r="B641">
        <v>1</v>
      </c>
      <c r="C641">
        <v>43488</v>
      </c>
      <c r="D641">
        <v>120</v>
      </c>
      <c r="E641">
        <v>276</v>
      </c>
      <c r="F641">
        <v>217.28</v>
      </c>
      <c r="G641">
        <v>3</v>
      </c>
      <c r="H641">
        <v>58.72</v>
      </c>
    </row>
    <row r="642" spans="1:8" x14ac:dyDescent="0.25">
      <c r="A642">
        <v>2019</v>
      </c>
      <c r="B642">
        <v>1</v>
      </c>
      <c r="C642">
        <v>43489</v>
      </c>
      <c r="D642">
        <v>240</v>
      </c>
      <c r="E642">
        <v>463.2</v>
      </c>
      <c r="F642">
        <v>434.57</v>
      </c>
      <c r="G642">
        <v>1</v>
      </c>
      <c r="H642">
        <v>28.629999999999995</v>
      </c>
    </row>
    <row r="643" spans="1:8" x14ac:dyDescent="0.25">
      <c r="A643">
        <v>2019</v>
      </c>
      <c r="B643">
        <v>1</v>
      </c>
      <c r="C643">
        <v>43486</v>
      </c>
      <c r="D643">
        <v>380</v>
      </c>
      <c r="E643">
        <v>646</v>
      </c>
      <c r="F643">
        <v>504.23</v>
      </c>
      <c r="G643">
        <v>2</v>
      </c>
      <c r="H643">
        <v>141.76999999999998</v>
      </c>
    </row>
    <row r="644" spans="1:8" x14ac:dyDescent="0.25">
      <c r="A644">
        <v>2019</v>
      </c>
      <c r="B644">
        <v>1</v>
      </c>
      <c r="C644">
        <v>43486</v>
      </c>
      <c r="D644">
        <v>204</v>
      </c>
      <c r="E644">
        <v>1215.8399999999999</v>
      </c>
      <c r="F644">
        <v>982.33</v>
      </c>
      <c r="G644">
        <v>9</v>
      </c>
      <c r="H644">
        <v>233.50999999999988</v>
      </c>
    </row>
    <row r="645" spans="1:8" x14ac:dyDescent="0.25">
      <c r="A645">
        <v>2019</v>
      </c>
      <c r="B645">
        <v>1</v>
      </c>
      <c r="C645">
        <v>43486</v>
      </c>
      <c r="D645">
        <v>204</v>
      </c>
      <c r="E645">
        <v>1142.4000000000001</v>
      </c>
      <c r="F645">
        <v>916.07</v>
      </c>
      <c r="G645">
        <v>9</v>
      </c>
      <c r="H645">
        <v>226.33000000000004</v>
      </c>
    </row>
    <row r="646" spans="1:8" x14ac:dyDescent="0.25">
      <c r="A646">
        <v>2019</v>
      </c>
      <c r="B646">
        <v>1</v>
      </c>
      <c r="C646">
        <v>43487</v>
      </c>
      <c r="D646">
        <v>1000</v>
      </c>
      <c r="E646">
        <v>540</v>
      </c>
      <c r="F646">
        <v>490.37</v>
      </c>
      <c r="G646">
        <v>2</v>
      </c>
      <c r="H646">
        <v>49.629999999999995</v>
      </c>
    </row>
    <row r="647" spans="1:8" x14ac:dyDescent="0.25">
      <c r="A647">
        <v>2019</v>
      </c>
      <c r="B647">
        <v>1</v>
      </c>
      <c r="C647">
        <v>43487</v>
      </c>
      <c r="D647">
        <v>200</v>
      </c>
      <c r="E647">
        <v>292</v>
      </c>
      <c r="F647">
        <v>278.32</v>
      </c>
      <c r="G647">
        <v>2</v>
      </c>
      <c r="H647">
        <v>13.680000000000007</v>
      </c>
    </row>
    <row r="648" spans="1:8" x14ac:dyDescent="0.25">
      <c r="A648">
        <v>2019</v>
      </c>
      <c r="B648">
        <v>1</v>
      </c>
      <c r="C648">
        <v>43486</v>
      </c>
      <c r="D648">
        <v>370</v>
      </c>
      <c r="E648">
        <v>551.29999999999995</v>
      </c>
      <c r="F648">
        <v>520.55999999999995</v>
      </c>
      <c r="G648">
        <v>10</v>
      </c>
      <c r="H648">
        <v>30.740000000000009</v>
      </c>
    </row>
    <row r="649" spans="1:8" x14ac:dyDescent="0.25">
      <c r="A649">
        <v>2019</v>
      </c>
      <c r="B649">
        <v>1</v>
      </c>
      <c r="C649">
        <v>43486</v>
      </c>
      <c r="D649">
        <v>360</v>
      </c>
      <c r="E649">
        <v>428.4</v>
      </c>
      <c r="F649">
        <v>406.1</v>
      </c>
      <c r="G649">
        <v>10</v>
      </c>
      <c r="H649">
        <v>22.299999999999955</v>
      </c>
    </row>
    <row r="650" spans="1:8" x14ac:dyDescent="0.25">
      <c r="A650">
        <v>2019</v>
      </c>
      <c r="B650">
        <v>1</v>
      </c>
      <c r="C650">
        <v>43486</v>
      </c>
      <c r="D650">
        <v>188</v>
      </c>
      <c r="E650">
        <v>282</v>
      </c>
      <c r="F650">
        <v>262.44</v>
      </c>
      <c r="G650">
        <v>10</v>
      </c>
      <c r="H650">
        <v>19.560000000000002</v>
      </c>
    </row>
    <row r="651" spans="1:8" x14ac:dyDescent="0.25">
      <c r="A651">
        <v>2019</v>
      </c>
      <c r="B651">
        <v>1</v>
      </c>
      <c r="C651">
        <v>43487</v>
      </c>
      <c r="D651">
        <v>550</v>
      </c>
      <c r="E651">
        <v>715</v>
      </c>
      <c r="F651">
        <v>493.67</v>
      </c>
      <c r="G651">
        <v>10</v>
      </c>
      <c r="H651">
        <v>221.32999999999998</v>
      </c>
    </row>
    <row r="652" spans="1:8" x14ac:dyDescent="0.25">
      <c r="A652">
        <v>2019</v>
      </c>
      <c r="B652">
        <v>1</v>
      </c>
      <c r="C652">
        <v>43487</v>
      </c>
      <c r="D652">
        <v>340</v>
      </c>
      <c r="E652">
        <v>544</v>
      </c>
      <c r="F652">
        <v>498.34</v>
      </c>
      <c r="G652">
        <v>10</v>
      </c>
      <c r="H652">
        <v>45.660000000000025</v>
      </c>
    </row>
    <row r="653" spans="1:8" x14ac:dyDescent="0.25">
      <c r="A653">
        <v>2019</v>
      </c>
      <c r="B653">
        <v>1</v>
      </c>
      <c r="C653">
        <v>43487</v>
      </c>
      <c r="D653">
        <v>360</v>
      </c>
      <c r="E653">
        <v>468</v>
      </c>
      <c r="F653">
        <v>420.26</v>
      </c>
      <c r="G653">
        <v>2</v>
      </c>
      <c r="H653">
        <v>47.740000000000009</v>
      </c>
    </row>
    <row r="654" spans="1:8" x14ac:dyDescent="0.25">
      <c r="A654">
        <v>2019</v>
      </c>
      <c r="B654">
        <v>1</v>
      </c>
      <c r="C654">
        <v>43487</v>
      </c>
      <c r="D654">
        <v>190</v>
      </c>
      <c r="E654">
        <v>370.5</v>
      </c>
      <c r="F654">
        <v>348.7</v>
      </c>
      <c r="G654">
        <v>2</v>
      </c>
      <c r="H654">
        <v>21.800000000000011</v>
      </c>
    </row>
    <row r="655" spans="1:8" x14ac:dyDescent="0.25">
      <c r="A655">
        <v>2019</v>
      </c>
      <c r="B655">
        <v>1</v>
      </c>
      <c r="C655">
        <v>43487</v>
      </c>
      <c r="D655">
        <v>720</v>
      </c>
      <c r="E655">
        <v>777.6</v>
      </c>
      <c r="F655">
        <v>767.62</v>
      </c>
      <c r="G655">
        <v>2</v>
      </c>
      <c r="H655">
        <v>9.9800000000000182</v>
      </c>
    </row>
    <row r="656" spans="1:8" x14ac:dyDescent="0.25">
      <c r="A656">
        <v>2019</v>
      </c>
      <c r="B656">
        <v>1</v>
      </c>
      <c r="C656">
        <v>43486</v>
      </c>
      <c r="D656">
        <v>900</v>
      </c>
      <c r="E656">
        <v>1026</v>
      </c>
      <c r="F656">
        <v>1015.24</v>
      </c>
      <c r="G656">
        <v>2</v>
      </c>
      <c r="H656">
        <v>10.759999999999991</v>
      </c>
    </row>
    <row r="657" spans="1:8" x14ac:dyDescent="0.25">
      <c r="A657">
        <v>2019</v>
      </c>
      <c r="B657">
        <v>1</v>
      </c>
      <c r="C657">
        <v>43486</v>
      </c>
      <c r="D657">
        <v>900</v>
      </c>
      <c r="E657">
        <v>1026</v>
      </c>
      <c r="F657">
        <v>1015.24</v>
      </c>
      <c r="G657">
        <v>2</v>
      </c>
      <c r="H657">
        <v>10.759999999999991</v>
      </c>
    </row>
    <row r="658" spans="1:8" x14ac:dyDescent="0.25">
      <c r="A658">
        <v>2019</v>
      </c>
      <c r="B658">
        <v>1</v>
      </c>
      <c r="C658">
        <v>43486</v>
      </c>
      <c r="D658">
        <v>925</v>
      </c>
      <c r="E658">
        <v>1387.5</v>
      </c>
      <c r="F658">
        <v>1231.78</v>
      </c>
      <c r="G658">
        <v>2</v>
      </c>
      <c r="H658">
        <v>155.72000000000003</v>
      </c>
    </row>
    <row r="659" spans="1:8" x14ac:dyDescent="0.25">
      <c r="A659">
        <v>2019</v>
      </c>
      <c r="B659">
        <v>1</v>
      </c>
      <c r="C659">
        <v>43486</v>
      </c>
      <c r="D659">
        <v>360</v>
      </c>
      <c r="E659">
        <v>482.4</v>
      </c>
      <c r="F659">
        <v>420.28</v>
      </c>
      <c r="G659">
        <v>2</v>
      </c>
      <c r="H659">
        <v>62.120000000000005</v>
      </c>
    </row>
    <row r="660" spans="1:8" x14ac:dyDescent="0.25">
      <c r="A660">
        <v>2019</v>
      </c>
      <c r="B660">
        <v>1</v>
      </c>
      <c r="C660">
        <v>43486</v>
      </c>
      <c r="D660">
        <v>900</v>
      </c>
      <c r="E660">
        <v>1026</v>
      </c>
      <c r="F660">
        <v>1015.24</v>
      </c>
      <c r="G660">
        <v>2</v>
      </c>
      <c r="H660">
        <v>10.759999999999991</v>
      </c>
    </row>
    <row r="661" spans="1:8" x14ac:dyDescent="0.25">
      <c r="A661">
        <v>2019</v>
      </c>
      <c r="B661">
        <v>1</v>
      </c>
      <c r="C661">
        <v>43486</v>
      </c>
      <c r="D661">
        <v>20</v>
      </c>
      <c r="E661">
        <v>99</v>
      </c>
      <c r="F661">
        <v>64.83</v>
      </c>
      <c r="G661">
        <v>2</v>
      </c>
      <c r="H661">
        <v>34.17</v>
      </c>
    </row>
    <row r="662" spans="1:8" x14ac:dyDescent="0.25">
      <c r="A662">
        <v>2019</v>
      </c>
      <c r="B662">
        <v>1</v>
      </c>
      <c r="C662">
        <v>43489</v>
      </c>
      <c r="D662">
        <v>4500</v>
      </c>
      <c r="E662">
        <v>2610</v>
      </c>
      <c r="F662">
        <v>2479.9</v>
      </c>
      <c r="G662">
        <v>1</v>
      </c>
      <c r="H662">
        <v>130.09999999999991</v>
      </c>
    </row>
    <row r="663" spans="1:8" x14ac:dyDescent="0.25">
      <c r="A663">
        <v>2019</v>
      </c>
      <c r="B663">
        <v>1</v>
      </c>
      <c r="C663">
        <v>43486</v>
      </c>
      <c r="D663">
        <v>1440</v>
      </c>
      <c r="E663">
        <v>1540.8</v>
      </c>
      <c r="F663">
        <v>1537.32</v>
      </c>
      <c r="G663">
        <v>2</v>
      </c>
      <c r="H663">
        <v>3.4800000000000182</v>
      </c>
    </row>
    <row r="664" spans="1:8" x14ac:dyDescent="0.25">
      <c r="A664">
        <v>2019</v>
      </c>
      <c r="B664">
        <v>1</v>
      </c>
      <c r="C664">
        <v>43487</v>
      </c>
      <c r="D664">
        <v>360</v>
      </c>
      <c r="E664">
        <v>424.8</v>
      </c>
      <c r="F664">
        <v>406.08</v>
      </c>
      <c r="G664">
        <v>2</v>
      </c>
      <c r="H664">
        <v>18.720000000000027</v>
      </c>
    </row>
    <row r="665" spans="1:8" x14ac:dyDescent="0.25">
      <c r="A665">
        <v>2019</v>
      </c>
      <c r="B665">
        <v>1</v>
      </c>
      <c r="C665">
        <v>43486</v>
      </c>
      <c r="D665">
        <v>185</v>
      </c>
      <c r="E665">
        <v>268.25</v>
      </c>
      <c r="F665">
        <v>246.35</v>
      </c>
      <c r="G665">
        <v>10</v>
      </c>
      <c r="H665">
        <v>21.900000000000006</v>
      </c>
    </row>
    <row r="666" spans="1:8" x14ac:dyDescent="0.25">
      <c r="A666">
        <v>2019</v>
      </c>
      <c r="B666">
        <v>1</v>
      </c>
      <c r="C666">
        <v>43486</v>
      </c>
      <c r="D666">
        <v>188</v>
      </c>
      <c r="E666">
        <v>272.60000000000002</v>
      </c>
      <c r="F666">
        <v>248.51</v>
      </c>
      <c r="G666">
        <v>10</v>
      </c>
      <c r="H666">
        <v>24.090000000000032</v>
      </c>
    </row>
    <row r="667" spans="1:8" x14ac:dyDescent="0.25">
      <c r="A667">
        <v>2019</v>
      </c>
      <c r="B667">
        <v>1</v>
      </c>
      <c r="C667">
        <v>43486</v>
      </c>
      <c r="D667">
        <v>275</v>
      </c>
      <c r="E667">
        <v>297</v>
      </c>
      <c r="F667">
        <v>246.85</v>
      </c>
      <c r="G667">
        <v>1</v>
      </c>
      <c r="H667">
        <v>50.150000000000006</v>
      </c>
    </row>
    <row r="668" spans="1:8" x14ac:dyDescent="0.25">
      <c r="A668">
        <v>2019</v>
      </c>
      <c r="B668">
        <v>1</v>
      </c>
      <c r="C668">
        <v>43486</v>
      </c>
      <c r="D668">
        <v>2100</v>
      </c>
      <c r="E668">
        <v>2499</v>
      </c>
      <c r="F668">
        <v>2395.11</v>
      </c>
      <c r="G668">
        <v>10</v>
      </c>
      <c r="H668">
        <v>103.88999999999987</v>
      </c>
    </row>
    <row r="669" spans="1:8" x14ac:dyDescent="0.25">
      <c r="A669">
        <v>2019</v>
      </c>
      <c r="B669">
        <v>1</v>
      </c>
      <c r="C669">
        <v>43490</v>
      </c>
      <c r="D669">
        <v>-2100</v>
      </c>
      <c r="E669">
        <v>-2499</v>
      </c>
      <c r="F669">
        <v>-2395.11</v>
      </c>
      <c r="G669">
        <v>10</v>
      </c>
      <c r="H669">
        <v>-103.88999999999987</v>
      </c>
    </row>
    <row r="670" spans="1:8" x14ac:dyDescent="0.25">
      <c r="A670">
        <v>2019</v>
      </c>
      <c r="B670">
        <v>1</v>
      </c>
      <c r="C670">
        <v>43488</v>
      </c>
      <c r="D670">
        <v>4500</v>
      </c>
      <c r="E670">
        <v>1845</v>
      </c>
      <c r="F670">
        <v>1427.88</v>
      </c>
      <c r="G670">
        <v>3</v>
      </c>
      <c r="H670">
        <v>417.11999999999989</v>
      </c>
    </row>
    <row r="671" spans="1:8" x14ac:dyDescent="0.25">
      <c r="A671">
        <v>2019</v>
      </c>
      <c r="B671">
        <v>1</v>
      </c>
      <c r="C671">
        <v>43486</v>
      </c>
      <c r="D671">
        <v>188</v>
      </c>
      <c r="E671">
        <v>259.44</v>
      </c>
      <c r="F671">
        <v>248.51</v>
      </c>
      <c r="G671">
        <v>2</v>
      </c>
      <c r="H671">
        <v>10.930000000000007</v>
      </c>
    </row>
    <row r="672" spans="1:8" x14ac:dyDescent="0.25">
      <c r="A672">
        <v>2019</v>
      </c>
      <c r="B672">
        <v>1</v>
      </c>
      <c r="C672">
        <v>43486</v>
      </c>
      <c r="D672">
        <v>370</v>
      </c>
      <c r="E672">
        <v>518</v>
      </c>
      <c r="F672">
        <v>492.71</v>
      </c>
      <c r="G672">
        <v>2</v>
      </c>
      <c r="H672">
        <v>25.29000000000002</v>
      </c>
    </row>
    <row r="673" spans="1:8" x14ac:dyDescent="0.25">
      <c r="A673">
        <v>2019</v>
      </c>
      <c r="B673">
        <v>1</v>
      </c>
      <c r="C673">
        <v>43487</v>
      </c>
      <c r="D673">
        <v>900</v>
      </c>
      <c r="E673">
        <v>1107</v>
      </c>
      <c r="F673">
        <v>1050.6400000000001</v>
      </c>
      <c r="G673">
        <v>2</v>
      </c>
      <c r="H673">
        <v>56.3599999999999</v>
      </c>
    </row>
    <row r="674" spans="1:8" x14ac:dyDescent="0.25">
      <c r="A674">
        <v>2019</v>
      </c>
      <c r="B674">
        <v>1</v>
      </c>
      <c r="C674">
        <v>43490</v>
      </c>
      <c r="D674">
        <v>-900</v>
      </c>
      <c r="E674">
        <v>-1107</v>
      </c>
      <c r="F674">
        <v>-1050.6400000000001</v>
      </c>
      <c r="G674">
        <v>2</v>
      </c>
      <c r="H674">
        <v>-56.3599999999999</v>
      </c>
    </row>
    <row r="675" spans="1:8" x14ac:dyDescent="0.25">
      <c r="A675">
        <v>2019</v>
      </c>
      <c r="B675">
        <v>1</v>
      </c>
      <c r="C675">
        <v>43487</v>
      </c>
      <c r="D675">
        <v>900</v>
      </c>
      <c r="E675">
        <v>1107</v>
      </c>
      <c r="F675">
        <v>1050.6400000000001</v>
      </c>
      <c r="G675">
        <v>2</v>
      </c>
      <c r="H675">
        <v>56.3599999999999</v>
      </c>
    </row>
    <row r="676" spans="1:8" x14ac:dyDescent="0.25">
      <c r="A676">
        <v>2019</v>
      </c>
      <c r="B676">
        <v>1</v>
      </c>
      <c r="C676">
        <v>43490</v>
      </c>
      <c r="D676">
        <v>-900</v>
      </c>
      <c r="E676">
        <v>-1107</v>
      </c>
      <c r="F676">
        <v>-1050.6400000000001</v>
      </c>
      <c r="G676">
        <v>2</v>
      </c>
      <c r="H676">
        <v>-56.3599999999999</v>
      </c>
    </row>
    <row r="677" spans="1:8" x14ac:dyDescent="0.25">
      <c r="A677">
        <v>2019</v>
      </c>
      <c r="B677">
        <v>1</v>
      </c>
      <c r="C677">
        <v>43487</v>
      </c>
      <c r="D677">
        <v>204</v>
      </c>
      <c r="E677">
        <v>1672.8</v>
      </c>
      <c r="F677">
        <v>1243.4100000000001</v>
      </c>
      <c r="G677">
        <v>3</v>
      </c>
      <c r="H677">
        <v>429.38999999999987</v>
      </c>
    </row>
    <row r="678" spans="1:8" x14ac:dyDescent="0.25">
      <c r="A678">
        <v>2019</v>
      </c>
      <c r="B678">
        <v>1</v>
      </c>
      <c r="C678">
        <v>43486</v>
      </c>
      <c r="D678">
        <v>660</v>
      </c>
      <c r="E678">
        <v>924</v>
      </c>
      <c r="F678">
        <v>895.69</v>
      </c>
      <c r="G678">
        <v>2</v>
      </c>
      <c r="H678">
        <v>28.309999999999945</v>
      </c>
    </row>
    <row r="679" spans="1:8" x14ac:dyDescent="0.25">
      <c r="A679">
        <v>2019</v>
      </c>
      <c r="B679">
        <v>1</v>
      </c>
      <c r="C679">
        <v>43486</v>
      </c>
      <c r="D679">
        <v>210</v>
      </c>
      <c r="E679">
        <v>546</v>
      </c>
      <c r="F679">
        <v>525.15</v>
      </c>
      <c r="G679">
        <v>2</v>
      </c>
      <c r="H679">
        <v>20.850000000000023</v>
      </c>
    </row>
    <row r="680" spans="1:8" x14ac:dyDescent="0.25">
      <c r="A680">
        <v>2019</v>
      </c>
      <c r="B680">
        <v>1</v>
      </c>
      <c r="C680">
        <v>43486</v>
      </c>
      <c r="D680">
        <v>1080</v>
      </c>
      <c r="E680">
        <v>1328.4</v>
      </c>
      <c r="F680">
        <v>1260.83</v>
      </c>
      <c r="G680">
        <v>2</v>
      </c>
      <c r="H680">
        <v>67.570000000000164</v>
      </c>
    </row>
    <row r="681" spans="1:8" x14ac:dyDescent="0.25">
      <c r="A681">
        <v>2019</v>
      </c>
      <c r="B681">
        <v>1</v>
      </c>
      <c r="C681">
        <v>43487</v>
      </c>
      <c r="D681">
        <v>1128</v>
      </c>
      <c r="E681">
        <v>1827.36</v>
      </c>
      <c r="F681">
        <v>1491.03</v>
      </c>
      <c r="G681">
        <v>8</v>
      </c>
      <c r="H681">
        <v>336.32999999999993</v>
      </c>
    </row>
    <row r="682" spans="1:8" x14ac:dyDescent="0.25">
      <c r="A682">
        <v>2019</v>
      </c>
      <c r="B682">
        <v>1</v>
      </c>
      <c r="C682">
        <v>43487</v>
      </c>
      <c r="D682">
        <v>160</v>
      </c>
      <c r="E682">
        <v>280</v>
      </c>
      <c r="F682">
        <v>245.22</v>
      </c>
      <c r="G682">
        <v>8</v>
      </c>
      <c r="H682">
        <v>34.78</v>
      </c>
    </row>
    <row r="683" spans="1:8" x14ac:dyDescent="0.25">
      <c r="A683">
        <v>2019</v>
      </c>
      <c r="B683">
        <v>1</v>
      </c>
      <c r="C683">
        <v>43486</v>
      </c>
      <c r="D683">
        <v>30</v>
      </c>
      <c r="E683">
        <v>189</v>
      </c>
      <c r="F683">
        <v>132.33000000000001</v>
      </c>
      <c r="G683">
        <v>2</v>
      </c>
      <c r="H683">
        <v>56.669999999999987</v>
      </c>
    </row>
    <row r="684" spans="1:8" x14ac:dyDescent="0.25">
      <c r="A684">
        <v>2019</v>
      </c>
      <c r="B684">
        <v>1</v>
      </c>
      <c r="C684">
        <v>43487</v>
      </c>
      <c r="D684">
        <v>360</v>
      </c>
      <c r="E684">
        <v>468</v>
      </c>
      <c r="F684">
        <v>420.26</v>
      </c>
      <c r="G684">
        <v>2</v>
      </c>
      <c r="H684">
        <v>47.740000000000009</v>
      </c>
    </row>
    <row r="685" spans="1:8" x14ac:dyDescent="0.25">
      <c r="A685">
        <v>2019</v>
      </c>
      <c r="B685">
        <v>1</v>
      </c>
      <c r="C685">
        <v>43487</v>
      </c>
      <c r="D685">
        <v>380</v>
      </c>
      <c r="E685">
        <v>741</v>
      </c>
      <c r="F685">
        <v>697.4</v>
      </c>
      <c r="G685">
        <v>2</v>
      </c>
      <c r="H685">
        <v>43.600000000000023</v>
      </c>
    </row>
    <row r="686" spans="1:8" x14ac:dyDescent="0.25">
      <c r="A686">
        <v>2019</v>
      </c>
      <c r="B686">
        <v>1</v>
      </c>
      <c r="C686">
        <v>43487</v>
      </c>
      <c r="D686">
        <v>360</v>
      </c>
      <c r="E686">
        <v>468</v>
      </c>
      <c r="F686">
        <v>420.26</v>
      </c>
      <c r="G686">
        <v>2</v>
      </c>
      <c r="H686">
        <v>47.740000000000009</v>
      </c>
    </row>
    <row r="687" spans="1:8" x14ac:dyDescent="0.25">
      <c r="A687">
        <v>2019</v>
      </c>
      <c r="B687">
        <v>1</v>
      </c>
      <c r="C687">
        <v>43487</v>
      </c>
      <c r="D687">
        <v>1000</v>
      </c>
      <c r="E687">
        <v>560</v>
      </c>
      <c r="F687">
        <v>490.37</v>
      </c>
      <c r="G687">
        <v>2</v>
      </c>
      <c r="H687">
        <v>69.63</v>
      </c>
    </row>
    <row r="688" spans="1:8" x14ac:dyDescent="0.25">
      <c r="A688">
        <v>2019</v>
      </c>
      <c r="B688">
        <v>1</v>
      </c>
      <c r="C688">
        <v>43487</v>
      </c>
      <c r="D688">
        <v>-1000</v>
      </c>
      <c r="E688">
        <v>-560</v>
      </c>
      <c r="F688">
        <v>-490.37</v>
      </c>
      <c r="G688">
        <v>2</v>
      </c>
      <c r="H688">
        <v>-69.63</v>
      </c>
    </row>
    <row r="689" spans="1:8" x14ac:dyDescent="0.25">
      <c r="A689">
        <v>2019</v>
      </c>
      <c r="B689">
        <v>1</v>
      </c>
      <c r="C689">
        <v>43486</v>
      </c>
      <c r="D689">
        <v>125</v>
      </c>
      <c r="E689">
        <v>237.5</v>
      </c>
      <c r="F689">
        <v>164.56</v>
      </c>
      <c r="G689">
        <v>1</v>
      </c>
      <c r="H689">
        <v>72.94</v>
      </c>
    </row>
    <row r="690" spans="1:8" x14ac:dyDescent="0.25">
      <c r="A690">
        <v>2019</v>
      </c>
      <c r="B690">
        <v>1</v>
      </c>
      <c r="C690">
        <v>43486</v>
      </c>
      <c r="D690">
        <v>125</v>
      </c>
      <c r="E690">
        <v>72.5</v>
      </c>
      <c r="F690">
        <v>67.34</v>
      </c>
      <c r="G690">
        <v>1</v>
      </c>
      <c r="H690">
        <v>5.1599999999999966</v>
      </c>
    </row>
    <row r="691" spans="1:8" x14ac:dyDescent="0.25">
      <c r="A691">
        <v>2019</v>
      </c>
      <c r="B691">
        <v>1</v>
      </c>
      <c r="C691">
        <v>43486</v>
      </c>
      <c r="D691">
        <v>75</v>
      </c>
      <c r="E691">
        <v>157.5</v>
      </c>
      <c r="F691">
        <v>125.32</v>
      </c>
      <c r="G691">
        <v>1</v>
      </c>
      <c r="H691">
        <v>32.180000000000007</v>
      </c>
    </row>
    <row r="692" spans="1:8" x14ac:dyDescent="0.25">
      <c r="A692">
        <v>2019</v>
      </c>
      <c r="B692">
        <v>1</v>
      </c>
      <c r="C692">
        <v>43486</v>
      </c>
      <c r="D692">
        <v>300</v>
      </c>
      <c r="E692">
        <v>195</v>
      </c>
      <c r="F692">
        <v>161.01</v>
      </c>
      <c r="G692">
        <v>1</v>
      </c>
      <c r="H692">
        <v>33.990000000000009</v>
      </c>
    </row>
    <row r="693" spans="1:8" x14ac:dyDescent="0.25">
      <c r="A693">
        <v>2019</v>
      </c>
      <c r="B693">
        <v>1</v>
      </c>
      <c r="C693">
        <v>43487</v>
      </c>
      <c r="D693">
        <v>1650</v>
      </c>
      <c r="E693">
        <v>2376</v>
      </c>
      <c r="F693">
        <v>2303.67</v>
      </c>
      <c r="G693">
        <v>2</v>
      </c>
      <c r="H693">
        <v>72.329999999999927</v>
      </c>
    </row>
    <row r="694" spans="1:8" x14ac:dyDescent="0.25">
      <c r="A694">
        <v>2019</v>
      </c>
      <c r="B694">
        <v>1</v>
      </c>
      <c r="C694">
        <v>43487</v>
      </c>
      <c r="D694">
        <v>1800</v>
      </c>
      <c r="E694">
        <v>2196</v>
      </c>
      <c r="F694">
        <v>2240.5500000000002</v>
      </c>
      <c r="G694">
        <v>2</v>
      </c>
      <c r="H694">
        <v>-44.550000000000182</v>
      </c>
    </row>
    <row r="695" spans="1:8" x14ac:dyDescent="0.25">
      <c r="A695">
        <v>2019</v>
      </c>
      <c r="B695">
        <v>1</v>
      </c>
      <c r="C695">
        <v>43487</v>
      </c>
      <c r="D695">
        <v>600</v>
      </c>
      <c r="E695">
        <v>1410</v>
      </c>
      <c r="F695">
        <v>1136.5899999999999</v>
      </c>
      <c r="G695">
        <v>3</v>
      </c>
      <c r="H695">
        <v>273.41000000000008</v>
      </c>
    </row>
    <row r="696" spans="1:8" x14ac:dyDescent="0.25">
      <c r="A696">
        <v>2019</v>
      </c>
      <c r="B696">
        <v>1</v>
      </c>
      <c r="C696">
        <v>43487</v>
      </c>
      <c r="D696">
        <v>1000</v>
      </c>
      <c r="E696">
        <v>560</v>
      </c>
      <c r="F696">
        <v>490.37</v>
      </c>
      <c r="G696">
        <v>2</v>
      </c>
      <c r="H696">
        <v>69.63</v>
      </c>
    </row>
    <row r="697" spans="1:8" x14ac:dyDescent="0.25">
      <c r="A697">
        <v>2019</v>
      </c>
      <c r="B697">
        <v>1</v>
      </c>
      <c r="C697">
        <v>43487</v>
      </c>
      <c r="D697">
        <v>300</v>
      </c>
      <c r="E697">
        <v>216</v>
      </c>
      <c r="F697">
        <v>165.57</v>
      </c>
      <c r="G697">
        <v>1</v>
      </c>
      <c r="H697">
        <v>50.430000000000007</v>
      </c>
    </row>
    <row r="698" spans="1:8" x14ac:dyDescent="0.25">
      <c r="A698">
        <v>2019</v>
      </c>
      <c r="B698">
        <v>1</v>
      </c>
      <c r="C698">
        <v>43487</v>
      </c>
      <c r="D698">
        <v>1050</v>
      </c>
      <c r="E698">
        <v>1249.5</v>
      </c>
      <c r="F698">
        <v>1197.5</v>
      </c>
      <c r="G698">
        <v>10</v>
      </c>
      <c r="H698">
        <v>52</v>
      </c>
    </row>
    <row r="699" spans="1:8" x14ac:dyDescent="0.25">
      <c r="A699">
        <v>2019</v>
      </c>
      <c r="B699">
        <v>1</v>
      </c>
      <c r="C699">
        <v>43488</v>
      </c>
      <c r="D699">
        <v>370</v>
      </c>
      <c r="E699">
        <v>518</v>
      </c>
      <c r="F699">
        <v>492.68</v>
      </c>
      <c r="G699">
        <v>2</v>
      </c>
      <c r="H699">
        <v>25.319999999999993</v>
      </c>
    </row>
    <row r="700" spans="1:8" x14ac:dyDescent="0.25">
      <c r="A700">
        <v>2019</v>
      </c>
      <c r="B700">
        <v>1</v>
      </c>
      <c r="C700">
        <v>43488</v>
      </c>
      <c r="D700">
        <v>376</v>
      </c>
      <c r="E700">
        <v>526.4</v>
      </c>
      <c r="F700">
        <v>496.71</v>
      </c>
      <c r="G700">
        <v>2</v>
      </c>
      <c r="H700">
        <v>29.689999999999998</v>
      </c>
    </row>
    <row r="701" spans="1:8" x14ac:dyDescent="0.25">
      <c r="A701">
        <v>2019</v>
      </c>
      <c r="B701">
        <v>1</v>
      </c>
      <c r="C701">
        <v>43488</v>
      </c>
      <c r="D701">
        <v>1080</v>
      </c>
      <c r="E701">
        <v>1382.4</v>
      </c>
      <c r="F701">
        <v>1260.73</v>
      </c>
      <c r="G701">
        <v>2</v>
      </c>
      <c r="H701">
        <v>121.67000000000007</v>
      </c>
    </row>
    <row r="702" spans="1:8" x14ac:dyDescent="0.25">
      <c r="A702">
        <v>2019</v>
      </c>
      <c r="B702">
        <v>1</v>
      </c>
      <c r="C702">
        <v>43487</v>
      </c>
      <c r="D702">
        <v>500</v>
      </c>
      <c r="E702">
        <v>475</v>
      </c>
      <c r="F702">
        <v>447.52</v>
      </c>
      <c r="G702">
        <v>1</v>
      </c>
      <c r="H702">
        <v>27.480000000000018</v>
      </c>
    </row>
    <row r="703" spans="1:8" x14ac:dyDescent="0.25">
      <c r="A703">
        <v>2019</v>
      </c>
      <c r="B703">
        <v>1</v>
      </c>
      <c r="C703">
        <v>43490</v>
      </c>
      <c r="D703">
        <v>25</v>
      </c>
      <c r="E703">
        <v>47.5</v>
      </c>
      <c r="F703">
        <v>33.630000000000003</v>
      </c>
      <c r="G703">
        <v>1</v>
      </c>
      <c r="H703">
        <v>13.869999999999997</v>
      </c>
    </row>
    <row r="704" spans="1:8" x14ac:dyDescent="0.25">
      <c r="A704">
        <v>2019</v>
      </c>
      <c r="B704">
        <v>1</v>
      </c>
      <c r="C704">
        <v>43490</v>
      </c>
      <c r="D704">
        <v>25</v>
      </c>
      <c r="E704">
        <v>52.5</v>
      </c>
      <c r="F704">
        <v>42.49</v>
      </c>
      <c r="G704">
        <v>1</v>
      </c>
      <c r="H704">
        <v>10.009999999999998</v>
      </c>
    </row>
    <row r="705" spans="1:8" x14ac:dyDescent="0.25">
      <c r="A705">
        <v>2019</v>
      </c>
      <c r="B705">
        <v>1</v>
      </c>
      <c r="C705">
        <v>43490</v>
      </c>
      <c r="D705">
        <v>100</v>
      </c>
      <c r="E705">
        <v>268</v>
      </c>
      <c r="F705">
        <v>234.34</v>
      </c>
      <c r="G705">
        <v>1</v>
      </c>
      <c r="H705">
        <v>33.659999999999997</v>
      </c>
    </row>
    <row r="706" spans="1:8" x14ac:dyDescent="0.25">
      <c r="A706">
        <v>2019</v>
      </c>
      <c r="B706">
        <v>1</v>
      </c>
      <c r="C706">
        <v>43487</v>
      </c>
      <c r="D706">
        <v>5000</v>
      </c>
      <c r="E706">
        <v>6000</v>
      </c>
      <c r="F706">
        <v>8118.46</v>
      </c>
      <c r="G706">
        <v>5</v>
      </c>
      <c r="H706">
        <v>-2118.46</v>
      </c>
    </row>
    <row r="707" spans="1:8" x14ac:dyDescent="0.25">
      <c r="A707">
        <v>2019</v>
      </c>
      <c r="B707">
        <v>1</v>
      </c>
      <c r="C707">
        <v>43487</v>
      </c>
      <c r="D707">
        <v>550</v>
      </c>
      <c r="E707">
        <v>687.5</v>
      </c>
      <c r="F707">
        <v>485.22</v>
      </c>
      <c r="G707">
        <v>10</v>
      </c>
      <c r="H707">
        <v>202.27999999999997</v>
      </c>
    </row>
    <row r="708" spans="1:8" x14ac:dyDescent="0.25">
      <c r="A708">
        <v>2019</v>
      </c>
      <c r="B708">
        <v>1</v>
      </c>
      <c r="C708">
        <v>43487</v>
      </c>
      <c r="D708">
        <v>180</v>
      </c>
      <c r="E708">
        <v>136.80000000000001</v>
      </c>
      <c r="F708">
        <v>99.34</v>
      </c>
      <c r="G708">
        <v>1</v>
      </c>
      <c r="H708">
        <v>37.460000000000008</v>
      </c>
    </row>
    <row r="709" spans="1:8" x14ac:dyDescent="0.25">
      <c r="A709">
        <v>2019</v>
      </c>
      <c r="B709">
        <v>1</v>
      </c>
      <c r="C709">
        <v>43488</v>
      </c>
      <c r="D709">
        <v>25000</v>
      </c>
      <c r="E709">
        <v>22500</v>
      </c>
      <c r="F709">
        <v>19240.63</v>
      </c>
      <c r="G709">
        <v>8</v>
      </c>
      <c r="H709">
        <v>3259.369999999999</v>
      </c>
    </row>
    <row r="710" spans="1:8" x14ac:dyDescent="0.25">
      <c r="A710">
        <v>2019</v>
      </c>
      <c r="B710">
        <v>1</v>
      </c>
      <c r="C710">
        <v>43489</v>
      </c>
      <c r="D710">
        <v>752</v>
      </c>
      <c r="E710">
        <v>1097.92</v>
      </c>
      <c r="F710">
        <v>993.41</v>
      </c>
      <c r="G710">
        <v>2</v>
      </c>
      <c r="H710">
        <v>104.5100000000001</v>
      </c>
    </row>
    <row r="711" spans="1:8" x14ac:dyDescent="0.25">
      <c r="A711">
        <v>2019</v>
      </c>
      <c r="B711">
        <v>1</v>
      </c>
      <c r="C711">
        <v>43487</v>
      </c>
      <c r="D711">
        <v>1</v>
      </c>
      <c r="E711">
        <v>0</v>
      </c>
      <c r="F711">
        <v>1.27</v>
      </c>
      <c r="G711">
        <v>3</v>
      </c>
      <c r="H711">
        <v>-1.27</v>
      </c>
    </row>
    <row r="712" spans="1:8" x14ac:dyDescent="0.25">
      <c r="A712">
        <v>2019</v>
      </c>
      <c r="B712">
        <v>1</v>
      </c>
      <c r="C712">
        <v>43489</v>
      </c>
      <c r="D712">
        <v>550</v>
      </c>
      <c r="E712">
        <v>539</v>
      </c>
      <c r="F712">
        <v>493.65</v>
      </c>
      <c r="G712">
        <v>10</v>
      </c>
      <c r="H712">
        <v>45.350000000000023</v>
      </c>
    </row>
    <row r="713" spans="1:8" x14ac:dyDescent="0.25">
      <c r="A713">
        <v>2019</v>
      </c>
      <c r="B713">
        <v>1</v>
      </c>
      <c r="C713">
        <v>43490</v>
      </c>
      <c r="D713">
        <v>1085</v>
      </c>
      <c r="E713">
        <v>1573.25</v>
      </c>
      <c r="F713">
        <v>1283.95</v>
      </c>
      <c r="G713">
        <v>3</v>
      </c>
      <c r="H713">
        <v>289.29999999999995</v>
      </c>
    </row>
    <row r="714" spans="1:8" x14ac:dyDescent="0.25">
      <c r="A714">
        <v>2019</v>
      </c>
      <c r="B714">
        <v>1</v>
      </c>
      <c r="C714">
        <v>43490</v>
      </c>
      <c r="D714">
        <v>1085</v>
      </c>
      <c r="E714">
        <v>1573.25</v>
      </c>
      <c r="F714">
        <v>1283.95</v>
      </c>
      <c r="G714">
        <v>3</v>
      </c>
      <c r="H714">
        <v>289.29999999999995</v>
      </c>
    </row>
    <row r="715" spans="1:8" x14ac:dyDescent="0.25">
      <c r="A715">
        <v>2019</v>
      </c>
      <c r="B715">
        <v>1</v>
      </c>
      <c r="C715">
        <v>43490</v>
      </c>
      <c r="D715">
        <v>930</v>
      </c>
      <c r="E715">
        <v>1348.5</v>
      </c>
      <c r="F715">
        <v>1100.53</v>
      </c>
      <c r="G715">
        <v>3</v>
      </c>
      <c r="H715">
        <v>247.97000000000003</v>
      </c>
    </row>
    <row r="716" spans="1:8" x14ac:dyDescent="0.25">
      <c r="A716">
        <v>2019</v>
      </c>
      <c r="B716">
        <v>1</v>
      </c>
      <c r="C716">
        <v>43493</v>
      </c>
      <c r="D716">
        <v>30690</v>
      </c>
      <c r="E716">
        <v>15958.8</v>
      </c>
      <c r="F716">
        <v>14138.5</v>
      </c>
      <c r="G716">
        <v>9</v>
      </c>
      <c r="H716">
        <v>1820.2999999999993</v>
      </c>
    </row>
    <row r="717" spans="1:8" x14ac:dyDescent="0.25">
      <c r="A717">
        <v>2019</v>
      </c>
      <c r="B717">
        <v>1</v>
      </c>
      <c r="C717">
        <v>43487</v>
      </c>
      <c r="D717">
        <v>825</v>
      </c>
      <c r="E717">
        <v>1155</v>
      </c>
      <c r="F717">
        <v>1119.56</v>
      </c>
      <c r="G717">
        <v>2</v>
      </c>
      <c r="H717">
        <v>35.440000000000055</v>
      </c>
    </row>
    <row r="718" spans="1:8" x14ac:dyDescent="0.25">
      <c r="A718">
        <v>2019</v>
      </c>
      <c r="B718">
        <v>1</v>
      </c>
      <c r="C718">
        <v>43487</v>
      </c>
      <c r="D718">
        <v>940</v>
      </c>
      <c r="E718">
        <v>1334.8</v>
      </c>
      <c r="F718">
        <v>1242.52</v>
      </c>
      <c r="G718">
        <v>2</v>
      </c>
      <c r="H718">
        <v>92.279999999999973</v>
      </c>
    </row>
    <row r="719" spans="1:8" x14ac:dyDescent="0.25">
      <c r="A719">
        <v>2019</v>
      </c>
      <c r="B719">
        <v>1</v>
      </c>
      <c r="C719">
        <v>43487</v>
      </c>
      <c r="D719">
        <v>188</v>
      </c>
      <c r="E719">
        <v>276.36</v>
      </c>
      <c r="F719">
        <v>245.53</v>
      </c>
      <c r="G719">
        <v>10</v>
      </c>
      <c r="H719">
        <v>30.830000000000013</v>
      </c>
    </row>
    <row r="720" spans="1:8" x14ac:dyDescent="0.25">
      <c r="A720">
        <v>2019</v>
      </c>
      <c r="B720">
        <v>1</v>
      </c>
      <c r="C720">
        <v>43495</v>
      </c>
      <c r="D720">
        <v>10000</v>
      </c>
      <c r="E720">
        <v>2900</v>
      </c>
      <c r="F720">
        <v>2632.44</v>
      </c>
      <c r="G720">
        <v>4</v>
      </c>
      <c r="H720">
        <v>267.55999999999995</v>
      </c>
    </row>
    <row r="721" spans="1:8" x14ac:dyDescent="0.25">
      <c r="A721">
        <v>2019</v>
      </c>
      <c r="B721">
        <v>1</v>
      </c>
      <c r="C721">
        <v>43487</v>
      </c>
      <c r="D721">
        <v>940</v>
      </c>
      <c r="E721">
        <v>1372.4</v>
      </c>
      <c r="F721">
        <v>1242.52</v>
      </c>
      <c r="G721">
        <v>2</v>
      </c>
      <c r="H721">
        <v>129.88000000000011</v>
      </c>
    </row>
    <row r="722" spans="1:8" x14ac:dyDescent="0.25">
      <c r="A722">
        <v>2019</v>
      </c>
      <c r="B722">
        <v>1</v>
      </c>
      <c r="C722">
        <v>43487</v>
      </c>
      <c r="D722">
        <v>5040</v>
      </c>
      <c r="E722">
        <v>4939.2</v>
      </c>
      <c r="F722">
        <v>5380.35</v>
      </c>
      <c r="G722">
        <v>2</v>
      </c>
      <c r="H722">
        <v>-441.15000000000055</v>
      </c>
    </row>
    <row r="723" spans="1:8" x14ac:dyDescent="0.25">
      <c r="A723">
        <v>2019</v>
      </c>
      <c r="B723">
        <v>1</v>
      </c>
      <c r="C723">
        <v>43487</v>
      </c>
      <c r="D723">
        <v>1</v>
      </c>
      <c r="E723">
        <v>0</v>
      </c>
      <c r="F723">
        <v>1.27</v>
      </c>
      <c r="G723">
        <v>3</v>
      </c>
      <c r="H723">
        <v>-1.27</v>
      </c>
    </row>
    <row r="724" spans="1:8" x14ac:dyDescent="0.25">
      <c r="A724">
        <v>2019</v>
      </c>
      <c r="B724">
        <v>1</v>
      </c>
      <c r="C724">
        <v>43487</v>
      </c>
      <c r="D724">
        <v>1080</v>
      </c>
      <c r="E724">
        <v>1328.4</v>
      </c>
      <c r="F724">
        <v>1260.77</v>
      </c>
      <c r="G724">
        <v>2</v>
      </c>
      <c r="H724">
        <v>67.630000000000109</v>
      </c>
    </row>
    <row r="725" spans="1:8" x14ac:dyDescent="0.25">
      <c r="A725">
        <v>2019</v>
      </c>
      <c r="B725">
        <v>1</v>
      </c>
      <c r="C725">
        <v>43487</v>
      </c>
      <c r="D725">
        <v>300</v>
      </c>
      <c r="E725">
        <v>183</v>
      </c>
      <c r="F725">
        <v>165.22</v>
      </c>
      <c r="G725">
        <v>1</v>
      </c>
      <c r="H725">
        <v>17.78</v>
      </c>
    </row>
    <row r="726" spans="1:8" x14ac:dyDescent="0.25">
      <c r="A726">
        <v>2019</v>
      </c>
      <c r="B726">
        <v>1</v>
      </c>
      <c r="C726">
        <v>43487</v>
      </c>
      <c r="D726">
        <v>160</v>
      </c>
      <c r="E726">
        <v>185.6</v>
      </c>
      <c r="F726">
        <v>174.9</v>
      </c>
      <c r="G726">
        <v>1</v>
      </c>
      <c r="H726">
        <v>10.699999999999989</v>
      </c>
    </row>
    <row r="727" spans="1:8" x14ac:dyDescent="0.25">
      <c r="A727">
        <v>2019</v>
      </c>
      <c r="B727">
        <v>1</v>
      </c>
      <c r="C727">
        <v>43487</v>
      </c>
      <c r="D727">
        <v>188</v>
      </c>
      <c r="E727">
        <v>278.24</v>
      </c>
      <c r="F727">
        <v>248.54</v>
      </c>
      <c r="G727">
        <v>1</v>
      </c>
      <c r="H727">
        <v>29.700000000000017</v>
      </c>
    </row>
    <row r="728" spans="1:8" x14ac:dyDescent="0.25">
      <c r="A728">
        <v>2019</v>
      </c>
      <c r="B728">
        <v>1</v>
      </c>
      <c r="C728">
        <v>43488</v>
      </c>
      <c r="D728">
        <v>280</v>
      </c>
      <c r="E728">
        <v>252</v>
      </c>
      <c r="F728">
        <v>210.12</v>
      </c>
      <c r="G728">
        <v>1</v>
      </c>
      <c r="H728">
        <v>41.879999999999995</v>
      </c>
    </row>
    <row r="729" spans="1:8" x14ac:dyDescent="0.25">
      <c r="A729">
        <v>2019</v>
      </c>
      <c r="B729">
        <v>1</v>
      </c>
      <c r="C729">
        <v>43487</v>
      </c>
      <c r="D729">
        <v>330</v>
      </c>
      <c r="E729">
        <v>445.5</v>
      </c>
      <c r="F729">
        <v>422.55</v>
      </c>
      <c r="G729">
        <v>2</v>
      </c>
      <c r="H729">
        <v>22.949999999999989</v>
      </c>
    </row>
    <row r="730" spans="1:8" x14ac:dyDescent="0.25">
      <c r="A730">
        <v>2019</v>
      </c>
      <c r="B730">
        <v>1</v>
      </c>
      <c r="C730">
        <v>43487</v>
      </c>
      <c r="D730">
        <v>14000</v>
      </c>
      <c r="E730">
        <v>54600</v>
      </c>
      <c r="F730">
        <v>44168.38</v>
      </c>
      <c r="G730">
        <v>6</v>
      </c>
      <c r="H730">
        <v>10431.620000000003</v>
      </c>
    </row>
    <row r="731" spans="1:8" x14ac:dyDescent="0.25">
      <c r="A731">
        <v>2019</v>
      </c>
      <c r="B731">
        <v>1</v>
      </c>
      <c r="C731">
        <v>43487</v>
      </c>
      <c r="D731">
        <v>11200</v>
      </c>
      <c r="E731">
        <v>43680</v>
      </c>
      <c r="F731">
        <v>35334.699999999997</v>
      </c>
      <c r="G731">
        <v>6</v>
      </c>
      <c r="H731">
        <v>8345.3000000000029</v>
      </c>
    </row>
    <row r="732" spans="1:8" x14ac:dyDescent="0.25">
      <c r="A732">
        <v>2019</v>
      </c>
      <c r="B732">
        <v>1</v>
      </c>
      <c r="C732">
        <v>43493</v>
      </c>
      <c r="D732">
        <v>1350</v>
      </c>
      <c r="E732">
        <v>1134</v>
      </c>
      <c r="F732">
        <v>1101.77</v>
      </c>
      <c r="G732">
        <v>5</v>
      </c>
      <c r="H732">
        <v>32.230000000000018</v>
      </c>
    </row>
    <row r="733" spans="1:8" x14ac:dyDescent="0.25">
      <c r="A733">
        <v>2019</v>
      </c>
      <c r="B733">
        <v>1</v>
      </c>
      <c r="C733">
        <v>43488</v>
      </c>
      <c r="D733">
        <v>564</v>
      </c>
      <c r="E733">
        <v>755.76</v>
      </c>
      <c r="F733">
        <v>745.06</v>
      </c>
      <c r="G733">
        <v>2</v>
      </c>
      <c r="H733">
        <v>10.700000000000045</v>
      </c>
    </row>
    <row r="734" spans="1:8" x14ac:dyDescent="0.25">
      <c r="A734">
        <v>2019</v>
      </c>
      <c r="B734">
        <v>1</v>
      </c>
      <c r="C734">
        <v>43488</v>
      </c>
      <c r="D734">
        <v>1100</v>
      </c>
      <c r="E734">
        <v>1232</v>
      </c>
      <c r="F734">
        <v>1129.96</v>
      </c>
      <c r="G734">
        <v>10</v>
      </c>
      <c r="H734">
        <v>102.03999999999996</v>
      </c>
    </row>
    <row r="735" spans="1:8" x14ac:dyDescent="0.25">
      <c r="A735">
        <v>2019</v>
      </c>
      <c r="B735">
        <v>1</v>
      </c>
      <c r="C735">
        <v>43488</v>
      </c>
      <c r="D735">
        <v>188</v>
      </c>
      <c r="E735">
        <v>272.60000000000002</v>
      </c>
      <c r="F735">
        <v>248.36</v>
      </c>
      <c r="G735">
        <v>3</v>
      </c>
      <c r="H735">
        <v>24.240000000000009</v>
      </c>
    </row>
    <row r="736" spans="1:8" x14ac:dyDescent="0.25">
      <c r="A736">
        <v>2019</v>
      </c>
      <c r="B736">
        <v>1</v>
      </c>
      <c r="C736">
        <v>43488</v>
      </c>
      <c r="D736">
        <v>190</v>
      </c>
      <c r="E736">
        <v>399</v>
      </c>
      <c r="F736">
        <v>348.69</v>
      </c>
      <c r="G736">
        <v>3</v>
      </c>
      <c r="H736">
        <v>50.31</v>
      </c>
    </row>
    <row r="737" spans="1:8" x14ac:dyDescent="0.25">
      <c r="A737">
        <v>2019</v>
      </c>
      <c r="B737">
        <v>1</v>
      </c>
      <c r="C737">
        <v>43488</v>
      </c>
      <c r="D737">
        <v>3003</v>
      </c>
      <c r="E737">
        <v>3813.81</v>
      </c>
      <c r="F737">
        <v>3728.35</v>
      </c>
      <c r="G737">
        <v>1</v>
      </c>
      <c r="H737">
        <v>85.460000000000036</v>
      </c>
    </row>
    <row r="738" spans="1:8" x14ac:dyDescent="0.25">
      <c r="A738">
        <v>2019</v>
      </c>
      <c r="B738">
        <v>1</v>
      </c>
      <c r="C738">
        <v>43488</v>
      </c>
      <c r="D738">
        <v>555</v>
      </c>
      <c r="E738">
        <v>810.3</v>
      </c>
      <c r="F738">
        <v>739.02</v>
      </c>
      <c r="G738">
        <v>10</v>
      </c>
      <c r="H738">
        <v>71.279999999999973</v>
      </c>
    </row>
    <row r="739" spans="1:8" x14ac:dyDescent="0.25">
      <c r="A739">
        <v>2019</v>
      </c>
      <c r="B739">
        <v>1</v>
      </c>
      <c r="C739">
        <v>43489</v>
      </c>
      <c r="D739">
        <v>3010</v>
      </c>
      <c r="E739">
        <v>6290.9</v>
      </c>
      <c r="F739">
        <v>5834.4</v>
      </c>
      <c r="G739">
        <v>1</v>
      </c>
      <c r="H739">
        <v>456.5</v>
      </c>
    </row>
    <row r="740" spans="1:8" x14ac:dyDescent="0.25">
      <c r="A740">
        <v>2019</v>
      </c>
      <c r="B740">
        <v>1</v>
      </c>
      <c r="C740">
        <v>43489</v>
      </c>
      <c r="D740">
        <v>215</v>
      </c>
      <c r="E740">
        <v>447.2</v>
      </c>
      <c r="F740">
        <v>416.4</v>
      </c>
      <c r="G740">
        <v>1</v>
      </c>
      <c r="H740">
        <v>30.800000000000011</v>
      </c>
    </row>
    <row r="741" spans="1:8" x14ac:dyDescent="0.25">
      <c r="A741">
        <v>2019</v>
      </c>
      <c r="B741">
        <v>1</v>
      </c>
      <c r="C741">
        <v>43489</v>
      </c>
      <c r="D741">
        <v>1500</v>
      </c>
      <c r="E741">
        <v>945</v>
      </c>
      <c r="F741">
        <v>829.68</v>
      </c>
      <c r="G741">
        <v>1</v>
      </c>
      <c r="H741">
        <v>115.32000000000005</v>
      </c>
    </row>
    <row r="742" spans="1:8" x14ac:dyDescent="0.25">
      <c r="A742">
        <v>2019</v>
      </c>
      <c r="B742">
        <v>1</v>
      </c>
      <c r="C742">
        <v>43490</v>
      </c>
      <c r="D742">
        <v>1000</v>
      </c>
      <c r="E742">
        <v>1070</v>
      </c>
      <c r="F742">
        <v>1027.2</v>
      </c>
      <c r="G742">
        <v>1</v>
      </c>
      <c r="H742">
        <v>42.799999999999955</v>
      </c>
    </row>
    <row r="743" spans="1:8" x14ac:dyDescent="0.25">
      <c r="A743">
        <v>2019</v>
      </c>
      <c r="B743">
        <v>1</v>
      </c>
      <c r="C743">
        <v>43490</v>
      </c>
      <c r="D743">
        <v>564</v>
      </c>
      <c r="E743">
        <v>823.44</v>
      </c>
      <c r="F743">
        <v>745.14</v>
      </c>
      <c r="G743">
        <v>3</v>
      </c>
      <c r="H743">
        <v>78.300000000000068</v>
      </c>
    </row>
    <row r="744" spans="1:8" x14ac:dyDescent="0.25">
      <c r="A744">
        <v>2019</v>
      </c>
      <c r="B744">
        <v>1</v>
      </c>
      <c r="C744">
        <v>43488</v>
      </c>
      <c r="D744">
        <v>220</v>
      </c>
      <c r="E744">
        <v>475.2</v>
      </c>
      <c r="F744">
        <v>436.3</v>
      </c>
      <c r="G744">
        <v>1</v>
      </c>
      <c r="H744">
        <v>38.899999999999977</v>
      </c>
    </row>
    <row r="745" spans="1:8" x14ac:dyDescent="0.25">
      <c r="A745">
        <v>2019</v>
      </c>
      <c r="B745">
        <v>1</v>
      </c>
      <c r="C745">
        <v>43488</v>
      </c>
      <c r="D745">
        <v>320</v>
      </c>
      <c r="E745">
        <v>512</v>
      </c>
      <c r="F745">
        <v>490.44</v>
      </c>
      <c r="G745">
        <v>5</v>
      </c>
      <c r="H745">
        <v>21.560000000000002</v>
      </c>
    </row>
    <row r="746" spans="1:8" x14ac:dyDescent="0.25">
      <c r="A746">
        <v>2019</v>
      </c>
      <c r="B746">
        <v>1</v>
      </c>
      <c r="C746">
        <v>43488</v>
      </c>
      <c r="D746">
        <v>170</v>
      </c>
      <c r="E746">
        <v>331.5</v>
      </c>
      <c r="F746">
        <v>249.16</v>
      </c>
      <c r="G746">
        <v>3</v>
      </c>
      <c r="H746">
        <v>82.34</v>
      </c>
    </row>
    <row r="747" spans="1:8" x14ac:dyDescent="0.25">
      <c r="A747">
        <v>2019</v>
      </c>
      <c r="B747">
        <v>1</v>
      </c>
      <c r="C747">
        <v>43489</v>
      </c>
      <c r="D747">
        <v>165</v>
      </c>
      <c r="E747">
        <v>330</v>
      </c>
      <c r="F747">
        <v>230.36</v>
      </c>
      <c r="G747">
        <v>5</v>
      </c>
      <c r="H747">
        <v>99.639999999999986</v>
      </c>
    </row>
    <row r="748" spans="1:8" x14ac:dyDescent="0.25">
      <c r="A748">
        <v>2019</v>
      </c>
      <c r="B748">
        <v>1</v>
      </c>
      <c r="C748">
        <v>43488</v>
      </c>
      <c r="D748">
        <v>4000</v>
      </c>
      <c r="E748">
        <v>5320</v>
      </c>
      <c r="F748">
        <v>4802.3900000000003</v>
      </c>
      <c r="G748">
        <v>1</v>
      </c>
      <c r="H748">
        <v>517.60999999999967</v>
      </c>
    </row>
    <row r="749" spans="1:8" x14ac:dyDescent="0.25">
      <c r="A749">
        <v>2019</v>
      </c>
      <c r="B749">
        <v>1</v>
      </c>
      <c r="C749">
        <v>43488</v>
      </c>
      <c r="D749">
        <v>2000</v>
      </c>
      <c r="E749">
        <v>3860</v>
      </c>
      <c r="F749">
        <v>3626.41</v>
      </c>
      <c r="G749">
        <v>1</v>
      </c>
      <c r="H749">
        <v>233.59000000000015</v>
      </c>
    </row>
    <row r="750" spans="1:8" x14ac:dyDescent="0.25">
      <c r="A750">
        <v>2019</v>
      </c>
      <c r="B750">
        <v>1</v>
      </c>
      <c r="C750">
        <v>43489</v>
      </c>
      <c r="D750">
        <v>800</v>
      </c>
      <c r="E750">
        <v>3104</v>
      </c>
      <c r="F750">
        <v>2190.98</v>
      </c>
      <c r="G750">
        <v>5</v>
      </c>
      <c r="H750">
        <v>913.02</v>
      </c>
    </row>
    <row r="751" spans="1:8" x14ac:dyDescent="0.25">
      <c r="A751">
        <v>2019</v>
      </c>
      <c r="B751">
        <v>1</v>
      </c>
      <c r="C751">
        <v>43488</v>
      </c>
      <c r="D751">
        <v>188</v>
      </c>
      <c r="E751">
        <v>274.48</v>
      </c>
      <c r="F751">
        <v>245.53</v>
      </c>
      <c r="G751">
        <v>10</v>
      </c>
      <c r="H751">
        <v>28.950000000000017</v>
      </c>
    </row>
    <row r="752" spans="1:8" x14ac:dyDescent="0.25">
      <c r="A752">
        <v>2019</v>
      </c>
      <c r="B752">
        <v>1</v>
      </c>
      <c r="C752">
        <v>43488</v>
      </c>
      <c r="D752">
        <v>0.08</v>
      </c>
      <c r="E752">
        <v>0.02</v>
      </c>
      <c r="F752">
        <v>0.1</v>
      </c>
      <c r="G752">
        <v>1</v>
      </c>
      <c r="H752">
        <v>-0.08</v>
      </c>
    </row>
    <row r="753" spans="1:8" x14ac:dyDescent="0.25">
      <c r="A753">
        <v>2019</v>
      </c>
      <c r="B753">
        <v>1</v>
      </c>
      <c r="C753">
        <v>43488</v>
      </c>
      <c r="D753">
        <v>0.8</v>
      </c>
      <c r="E753">
        <v>0.24</v>
      </c>
      <c r="F753">
        <v>0.1</v>
      </c>
      <c r="G753">
        <v>1</v>
      </c>
      <c r="H753">
        <v>0.13999999999999999</v>
      </c>
    </row>
    <row r="754" spans="1:8" x14ac:dyDescent="0.25">
      <c r="A754">
        <v>2019</v>
      </c>
      <c r="B754">
        <v>1</v>
      </c>
      <c r="C754">
        <v>43488</v>
      </c>
      <c r="D754">
        <v>0.9</v>
      </c>
      <c r="E754">
        <v>0.27</v>
      </c>
      <c r="F754">
        <v>0.16</v>
      </c>
      <c r="G754">
        <v>1</v>
      </c>
      <c r="H754">
        <v>0.11000000000000001</v>
      </c>
    </row>
    <row r="755" spans="1:8" x14ac:dyDescent="0.25">
      <c r="A755">
        <v>2019</v>
      </c>
      <c r="B755">
        <v>1</v>
      </c>
      <c r="C755">
        <v>43488</v>
      </c>
      <c r="D755">
        <v>500</v>
      </c>
      <c r="E755">
        <v>875</v>
      </c>
      <c r="F755">
        <v>658.23</v>
      </c>
      <c r="G755">
        <v>1</v>
      </c>
      <c r="H755">
        <v>216.76999999999998</v>
      </c>
    </row>
    <row r="756" spans="1:8" x14ac:dyDescent="0.25">
      <c r="A756">
        <v>2019</v>
      </c>
      <c r="B756">
        <v>1</v>
      </c>
      <c r="C756">
        <v>43488</v>
      </c>
      <c r="D756">
        <v>160</v>
      </c>
      <c r="E756">
        <v>240</v>
      </c>
      <c r="F756">
        <v>245.22</v>
      </c>
      <c r="G756">
        <v>2</v>
      </c>
      <c r="H756">
        <v>-5.2199999999999989</v>
      </c>
    </row>
    <row r="757" spans="1:8" x14ac:dyDescent="0.25">
      <c r="A757">
        <v>2019</v>
      </c>
      <c r="B757">
        <v>1</v>
      </c>
      <c r="C757">
        <v>43488</v>
      </c>
      <c r="D757">
        <v>1080</v>
      </c>
      <c r="E757">
        <v>1317.6</v>
      </c>
      <c r="F757">
        <v>1260.73</v>
      </c>
      <c r="G757">
        <v>2</v>
      </c>
      <c r="H757">
        <v>56.869999999999891</v>
      </c>
    </row>
    <row r="758" spans="1:8" x14ac:dyDescent="0.25">
      <c r="A758">
        <v>2019</v>
      </c>
      <c r="B758">
        <v>1</v>
      </c>
      <c r="C758">
        <v>43488</v>
      </c>
      <c r="D758">
        <v>1000</v>
      </c>
      <c r="E758">
        <v>1120</v>
      </c>
      <c r="F758">
        <v>1027.24</v>
      </c>
      <c r="G758">
        <v>10</v>
      </c>
      <c r="H758">
        <v>92.759999999999991</v>
      </c>
    </row>
    <row r="759" spans="1:8" x14ac:dyDescent="0.25">
      <c r="A759">
        <v>2019</v>
      </c>
      <c r="B759">
        <v>1</v>
      </c>
      <c r="C759">
        <v>43488</v>
      </c>
      <c r="D759">
        <v>1155</v>
      </c>
      <c r="E759">
        <v>1617</v>
      </c>
      <c r="F759">
        <v>1567.35</v>
      </c>
      <c r="G759">
        <v>2</v>
      </c>
      <c r="H759">
        <v>49.650000000000091</v>
      </c>
    </row>
    <row r="760" spans="1:8" x14ac:dyDescent="0.25">
      <c r="A760">
        <v>2019</v>
      </c>
      <c r="B760">
        <v>1</v>
      </c>
      <c r="C760">
        <v>43488</v>
      </c>
      <c r="D760">
        <v>210</v>
      </c>
      <c r="E760">
        <v>546</v>
      </c>
      <c r="F760">
        <v>525.13</v>
      </c>
      <c r="G760">
        <v>2</v>
      </c>
      <c r="H760">
        <v>20.870000000000005</v>
      </c>
    </row>
    <row r="761" spans="1:8" x14ac:dyDescent="0.25">
      <c r="A761">
        <v>2019</v>
      </c>
      <c r="B761">
        <v>1</v>
      </c>
      <c r="C761">
        <v>43489</v>
      </c>
      <c r="D761">
        <v>200</v>
      </c>
      <c r="E761">
        <v>244</v>
      </c>
      <c r="F761">
        <v>211.31</v>
      </c>
      <c r="G761">
        <v>1</v>
      </c>
      <c r="H761">
        <v>32.69</v>
      </c>
    </row>
    <row r="762" spans="1:8" x14ac:dyDescent="0.25">
      <c r="A762">
        <v>2019</v>
      </c>
      <c r="B762">
        <v>1</v>
      </c>
      <c r="C762">
        <v>43495</v>
      </c>
      <c r="D762">
        <v>1000</v>
      </c>
      <c r="E762">
        <v>540</v>
      </c>
      <c r="F762">
        <v>490.24</v>
      </c>
      <c r="G762">
        <v>2</v>
      </c>
      <c r="H762">
        <v>49.759999999999991</v>
      </c>
    </row>
    <row r="763" spans="1:8" x14ac:dyDescent="0.25">
      <c r="A763">
        <v>2019</v>
      </c>
      <c r="B763">
        <v>1</v>
      </c>
      <c r="C763">
        <v>43488</v>
      </c>
      <c r="D763">
        <v>900</v>
      </c>
      <c r="E763">
        <v>1206</v>
      </c>
      <c r="F763">
        <v>1050.6099999999999</v>
      </c>
      <c r="G763">
        <v>7</v>
      </c>
      <c r="H763">
        <v>155.3900000000001</v>
      </c>
    </row>
    <row r="764" spans="1:8" x14ac:dyDescent="0.25">
      <c r="A764">
        <v>2019</v>
      </c>
      <c r="B764">
        <v>1</v>
      </c>
      <c r="C764">
        <v>43488</v>
      </c>
      <c r="D764">
        <v>564</v>
      </c>
      <c r="E764">
        <v>857.28</v>
      </c>
      <c r="F764">
        <v>745.06</v>
      </c>
      <c r="G764">
        <v>7</v>
      </c>
      <c r="H764">
        <v>112.22000000000003</v>
      </c>
    </row>
    <row r="765" spans="1:8" x14ac:dyDescent="0.25">
      <c r="A765">
        <v>2019</v>
      </c>
      <c r="B765">
        <v>1</v>
      </c>
      <c r="C765">
        <v>43488</v>
      </c>
      <c r="D765">
        <v>5040</v>
      </c>
      <c r="E765">
        <v>6148.8</v>
      </c>
      <c r="F765">
        <v>5883.43</v>
      </c>
      <c r="G765">
        <v>9</v>
      </c>
      <c r="H765">
        <v>265.36999999999989</v>
      </c>
    </row>
    <row r="766" spans="1:8" x14ac:dyDescent="0.25">
      <c r="A766">
        <v>2019</v>
      </c>
      <c r="B766">
        <v>1</v>
      </c>
      <c r="C766">
        <v>43488</v>
      </c>
      <c r="D766">
        <v>1034.4000000000001</v>
      </c>
      <c r="E766">
        <v>7230.46</v>
      </c>
      <c r="F766">
        <v>5820.68</v>
      </c>
      <c r="G766">
        <v>2</v>
      </c>
      <c r="H766">
        <v>1409.7799999999997</v>
      </c>
    </row>
    <row r="767" spans="1:8" x14ac:dyDescent="0.25">
      <c r="A767">
        <v>2019</v>
      </c>
      <c r="B767">
        <v>1</v>
      </c>
      <c r="C767">
        <v>43488</v>
      </c>
      <c r="D767">
        <v>3600</v>
      </c>
      <c r="E767">
        <v>3600</v>
      </c>
      <c r="F767">
        <v>3842.99</v>
      </c>
      <c r="G767">
        <v>2</v>
      </c>
      <c r="H767">
        <v>-242.98999999999978</v>
      </c>
    </row>
    <row r="768" spans="1:8" x14ac:dyDescent="0.25">
      <c r="A768">
        <v>2019</v>
      </c>
      <c r="B768">
        <v>1</v>
      </c>
      <c r="C768">
        <v>43488</v>
      </c>
      <c r="D768">
        <v>200</v>
      </c>
      <c r="E768">
        <v>742</v>
      </c>
      <c r="F768">
        <v>619.58000000000004</v>
      </c>
      <c r="G768">
        <v>2</v>
      </c>
      <c r="H768">
        <v>122.41999999999996</v>
      </c>
    </row>
    <row r="769" spans="1:8" x14ac:dyDescent="0.25">
      <c r="A769">
        <v>2019</v>
      </c>
      <c r="B769">
        <v>1</v>
      </c>
      <c r="C769">
        <v>43489</v>
      </c>
      <c r="D769">
        <v>75</v>
      </c>
      <c r="E769">
        <v>1197</v>
      </c>
      <c r="F769">
        <v>494.74</v>
      </c>
      <c r="G769">
        <v>2</v>
      </c>
      <c r="H769">
        <v>702.26</v>
      </c>
    </row>
    <row r="770" spans="1:8" x14ac:dyDescent="0.25">
      <c r="A770">
        <v>2019</v>
      </c>
      <c r="B770">
        <v>1</v>
      </c>
      <c r="C770">
        <v>43488</v>
      </c>
      <c r="D770">
        <v>2750</v>
      </c>
      <c r="E770">
        <v>1485</v>
      </c>
      <c r="F770">
        <v>1348.42</v>
      </c>
      <c r="G770">
        <v>2</v>
      </c>
      <c r="H770">
        <v>136.57999999999993</v>
      </c>
    </row>
    <row r="771" spans="1:8" x14ac:dyDescent="0.25">
      <c r="A771">
        <v>2019</v>
      </c>
      <c r="B771">
        <v>1</v>
      </c>
      <c r="C771">
        <v>43488</v>
      </c>
      <c r="D771">
        <v>1500</v>
      </c>
      <c r="E771">
        <v>1215</v>
      </c>
      <c r="F771">
        <v>1342.52</v>
      </c>
      <c r="G771">
        <v>2</v>
      </c>
      <c r="H771">
        <v>-127.51999999999998</v>
      </c>
    </row>
    <row r="772" spans="1:8" x14ac:dyDescent="0.25">
      <c r="A772">
        <v>2019</v>
      </c>
      <c r="B772">
        <v>1</v>
      </c>
      <c r="C772">
        <v>43488</v>
      </c>
      <c r="D772">
        <v>9870</v>
      </c>
      <c r="E772">
        <v>9672.6</v>
      </c>
      <c r="F772">
        <v>10292.32</v>
      </c>
      <c r="G772">
        <v>2</v>
      </c>
      <c r="H772">
        <v>-619.71999999999935</v>
      </c>
    </row>
    <row r="773" spans="1:8" x14ac:dyDescent="0.25">
      <c r="A773">
        <v>2019</v>
      </c>
      <c r="B773">
        <v>1</v>
      </c>
      <c r="C773">
        <v>43495</v>
      </c>
      <c r="D773">
        <v>600</v>
      </c>
      <c r="E773">
        <v>570</v>
      </c>
      <c r="F773">
        <v>503.05</v>
      </c>
      <c r="G773">
        <v>1</v>
      </c>
      <c r="H773">
        <v>66.949999999999989</v>
      </c>
    </row>
    <row r="774" spans="1:8" x14ac:dyDescent="0.25">
      <c r="A774">
        <v>2019</v>
      </c>
      <c r="B774">
        <v>1</v>
      </c>
      <c r="C774">
        <v>43490</v>
      </c>
      <c r="D774">
        <v>3000</v>
      </c>
      <c r="E774">
        <v>1710</v>
      </c>
      <c r="F774">
        <v>1491.59</v>
      </c>
      <c r="G774">
        <v>1</v>
      </c>
      <c r="H774">
        <v>218.41000000000008</v>
      </c>
    </row>
    <row r="775" spans="1:8" x14ac:dyDescent="0.25">
      <c r="A775">
        <v>2019</v>
      </c>
      <c r="B775">
        <v>1</v>
      </c>
      <c r="C775">
        <v>43488</v>
      </c>
      <c r="D775">
        <v>160</v>
      </c>
      <c r="E775">
        <v>240</v>
      </c>
      <c r="F775">
        <v>245.22</v>
      </c>
      <c r="G775">
        <v>3</v>
      </c>
      <c r="H775">
        <v>-5.2199999999999989</v>
      </c>
    </row>
    <row r="776" spans="1:8" x14ac:dyDescent="0.25">
      <c r="A776">
        <v>2019</v>
      </c>
      <c r="B776">
        <v>1</v>
      </c>
      <c r="C776">
        <v>43488</v>
      </c>
      <c r="D776">
        <v>1080</v>
      </c>
      <c r="E776">
        <v>1328.4</v>
      </c>
      <c r="F776">
        <v>1260.73</v>
      </c>
      <c r="G776">
        <v>2</v>
      </c>
      <c r="H776">
        <v>67.670000000000073</v>
      </c>
    </row>
    <row r="777" spans="1:8" x14ac:dyDescent="0.25">
      <c r="A777">
        <v>2019</v>
      </c>
      <c r="B777">
        <v>1</v>
      </c>
      <c r="C777">
        <v>43489</v>
      </c>
      <c r="D777">
        <v>2000</v>
      </c>
      <c r="E777">
        <v>3000</v>
      </c>
      <c r="F777">
        <v>2401.19</v>
      </c>
      <c r="G777">
        <v>1</v>
      </c>
      <c r="H777">
        <v>598.80999999999995</v>
      </c>
    </row>
    <row r="778" spans="1:8" x14ac:dyDescent="0.25">
      <c r="A778">
        <v>2019</v>
      </c>
      <c r="B778">
        <v>1</v>
      </c>
      <c r="C778">
        <v>43489</v>
      </c>
      <c r="D778">
        <v>180</v>
      </c>
      <c r="E778">
        <v>255.6</v>
      </c>
      <c r="F778">
        <v>224.05</v>
      </c>
      <c r="G778">
        <v>2</v>
      </c>
      <c r="H778">
        <v>31.549999999999983</v>
      </c>
    </row>
    <row r="779" spans="1:8" x14ac:dyDescent="0.25">
      <c r="A779">
        <v>2019</v>
      </c>
      <c r="B779">
        <v>1</v>
      </c>
      <c r="C779">
        <v>43490</v>
      </c>
      <c r="D779">
        <v>165</v>
      </c>
      <c r="E779">
        <v>232.65</v>
      </c>
      <c r="F779">
        <v>211.42</v>
      </c>
      <c r="G779">
        <v>3</v>
      </c>
      <c r="H779">
        <v>21.230000000000018</v>
      </c>
    </row>
    <row r="780" spans="1:8" x14ac:dyDescent="0.25">
      <c r="A780">
        <v>2019</v>
      </c>
      <c r="B780">
        <v>1</v>
      </c>
      <c r="C780">
        <v>43490</v>
      </c>
      <c r="D780">
        <v>225</v>
      </c>
      <c r="E780">
        <v>258.75</v>
      </c>
      <c r="F780">
        <v>177.65</v>
      </c>
      <c r="G780">
        <v>1</v>
      </c>
      <c r="H780">
        <v>81.099999999999994</v>
      </c>
    </row>
    <row r="781" spans="1:8" x14ac:dyDescent="0.25">
      <c r="A781">
        <v>2019</v>
      </c>
      <c r="B781">
        <v>1</v>
      </c>
      <c r="C781">
        <v>43489</v>
      </c>
      <c r="D781">
        <v>490</v>
      </c>
      <c r="E781">
        <v>431.2</v>
      </c>
      <c r="F781">
        <v>390.28</v>
      </c>
      <c r="G781">
        <v>2</v>
      </c>
      <c r="H781">
        <v>40.920000000000016</v>
      </c>
    </row>
    <row r="782" spans="1:8" x14ac:dyDescent="0.25">
      <c r="A782">
        <v>2019</v>
      </c>
      <c r="B782">
        <v>1</v>
      </c>
      <c r="C782">
        <v>43490</v>
      </c>
      <c r="D782">
        <v>440</v>
      </c>
      <c r="E782">
        <v>954.8</v>
      </c>
      <c r="F782">
        <v>879.43</v>
      </c>
      <c r="G782">
        <v>1</v>
      </c>
      <c r="H782">
        <v>75.37</v>
      </c>
    </row>
    <row r="783" spans="1:8" x14ac:dyDescent="0.25">
      <c r="A783">
        <v>2019</v>
      </c>
      <c r="B783">
        <v>1</v>
      </c>
      <c r="C783">
        <v>43490</v>
      </c>
      <c r="D783">
        <v>500</v>
      </c>
      <c r="E783">
        <v>490</v>
      </c>
      <c r="F783">
        <v>419.24</v>
      </c>
      <c r="G783">
        <v>10</v>
      </c>
      <c r="H783">
        <v>70.759999999999991</v>
      </c>
    </row>
    <row r="784" spans="1:8" x14ac:dyDescent="0.25">
      <c r="A784">
        <v>2019</v>
      </c>
      <c r="B784">
        <v>1</v>
      </c>
      <c r="C784">
        <v>43489</v>
      </c>
      <c r="D784">
        <v>0.5</v>
      </c>
      <c r="E784">
        <v>0.15</v>
      </c>
      <c r="F784">
        <v>1</v>
      </c>
      <c r="G784">
        <v>9</v>
      </c>
      <c r="H784">
        <v>-0.85</v>
      </c>
    </row>
    <row r="785" spans="1:8" x14ac:dyDescent="0.25">
      <c r="A785">
        <v>2019</v>
      </c>
      <c r="B785">
        <v>1</v>
      </c>
      <c r="C785">
        <v>43489</v>
      </c>
      <c r="D785">
        <v>0.5</v>
      </c>
      <c r="E785">
        <v>0.15</v>
      </c>
      <c r="F785">
        <v>0.54</v>
      </c>
      <c r="G785">
        <v>9</v>
      </c>
      <c r="H785">
        <v>-0.39</v>
      </c>
    </row>
    <row r="786" spans="1:8" x14ac:dyDescent="0.25">
      <c r="A786">
        <v>2019</v>
      </c>
      <c r="B786">
        <v>1</v>
      </c>
      <c r="C786">
        <v>43490</v>
      </c>
      <c r="D786">
        <v>2000</v>
      </c>
      <c r="E786">
        <v>1000</v>
      </c>
      <c r="F786">
        <v>705.49</v>
      </c>
      <c r="G786">
        <v>3</v>
      </c>
      <c r="H786">
        <v>294.51</v>
      </c>
    </row>
    <row r="787" spans="1:8" x14ac:dyDescent="0.25">
      <c r="A787">
        <v>2019</v>
      </c>
      <c r="B787">
        <v>1</v>
      </c>
      <c r="C787">
        <v>43489</v>
      </c>
      <c r="D787">
        <v>660</v>
      </c>
      <c r="E787">
        <v>904.2</v>
      </c>
      <c r="F787">
        <v>845.67</v>
      </c>
      <c r="G787">
        <v>10</v>
      </c>
      <c r="H787">
        <v>58.530000000000086</v>
      </c>
    </row>
    <row r="788" spans="1:8" x14ac:dyDescent="0.25">
      <c r="A788">
        <v>2019</v>
      </c>
      <c r="B788">
        <v>1</v>
      </c>
      <c r="C788">
        <v>43489</v>
      </c>
      <c r="D788">
        <v>14000</v>
      </c>
      <c r="E788">
        <v>13300</v>
      </c>
      <c r="F788">
        <v>10774.75</v>
      </c>
      <c r="G788">
        <v>8</v>
      </c>
      <c r="H788">
        <v>2525.25</v>
      </c>
    </row>
    <row r="789" spans="1:8" x14ac:dyDescent="0.25">
      <c r="A789">
        <v>2019</v>
      </c>
      <c r="B789">
        <v>1</v>
      </c>
      <c r="C789">
        <v>43489</v>
      </c>
      <c r="D789">
        <v>190</v>
      </c>
      <c r="E789">
        <v>429.4</v>
      </c>
      <c r="F789">
        <v>381.31</v>
      </c>
      <c r="G789">
        <v>5</v>
      </c>
      <c r="H789">
        <v>48.089999999999975</v>
      </c>
    </row>
    <row r="790" spans="1:8" x14ac:dyDescent="0.25">
      <c r="A790">
        <v>2019</v>
      </c>
      <c r="B790">
        <v>1</v>
      </c>
      <c r="C790">
        <v>43490</v>
      </c>
      <c r="D790">
        <v>2160</v>
      </c>
      <c r="E790">
        <v>3240</v>
      </c>
      <c r="F790">
        <v>2672.11</v>
      </c>
      <c r="G790">
        <v>6</v>
      </c>
      <c r="H790">
        <v>567.88999999999987</v>
      </c>
    </row>
    <row r="791" spans="1:8" x14ac:dyDescent="0.25">
      <c r="A791">
        <v>2019</v>
      </c>
      <c r="B791">
        <v>1</v>
      </c>
      <c r="C791">
        <v>43489</v>
      </c>
      <c r="D791">
        <v>430</v>
      </c>
      <c r="E791">
        <v>885.8</v>
      </c>
      <c r="F791">
        <v>832.79</v>
      </c>
      <c r="G791">
        <v>1</v>
      </c>
      <c r="H791">
        <v>53.009999999999991</v>
      </c>
    </row>
    <row r="792" spans="1:8" x14ac:dyDescent="0.25">
      <c r="A792">
        <v>2019</v>
      </c>
      <c r="B792">
        <v>1</v>
      </c>
      <c r="C792">
        <v>43489</v>
      </c>
      <c r="D792">
        <v>215</v>
      </c>
      <c r="E792">
        <v>442.9</v>
      </c>
      <c r="F792">
        <v>416.4</v>
      </c>
      <c r="G792">
        <v>1</v>
      </c>
      <c r="H792">
        <v>26.5</v>
      </c>
    </row>
    <row r="793" spans="1:8" x14ac:dyDescent="0.25">
      <c r="A793">
        <v>2019</v>
      </c>
      <c r="B793">
        <v>1</v>
      </c>
      <c r="C793">
        <v>43493</v>
      </c>
      <c r="D793">
        <v>3000</v>
      </c>
      <c r="E793">
        <v>1800</v>
      </c>
      <c r="F793">
        <v>1525.15</v>
      </c>
      <c r="G793">
        <v>1</v>
      </c>
      <c r="H793">
        <v>274.84999999999991</v>
      </c>
    </row>
    <row r="794" spans="1:8" x14ac:dyDescent="0.25">
      <c r="A794">
        <v>2019</v>
      </c>
      <c r="B794">
        <v>1</v>
      </c>
      <c r="C794">
        <v>43489</v>
      </c>
      <c r="D794">
        <v>1120</v>
      </c>
      <c r="E794">
        <v>2800</v>
      </c>
      <c r="F794">
        <v>2423.6799999999998</v>
      </c>
      <c r="G794">
        <v>8</v>
      </c>
      <c r="H794">
        <v>376.32000000000016</v>
      </c>
    </row>
    <row r="795" spans="1:8" x14ac:dyDescent="0.25">
      <c r="A795">
        <v>2019</v>
      </c>
      <c r="B795">
        <v>1</v>
      </c>
      <c r="C795">
        <v>43489</v>
      </c>
      <c r="D795">
        <v>165</v>
      </c>
      <c r="E795">
        <v>244.2</v>
      </c>
      <c r="F795">
        <v>223.91</v>
      </c>
      <c r="G795">
        <v>2</v>
      </c>
      <c r="H795">
        <v>20.289999999999992</v>
      </c>
    </row>
    <row r="796" spans="1:8" x14ac:dyDescent="0.25">
      <c r="A796">
        <v>2019</v>
      </c>
      <c r="B796">
        <v>1</v>
      </c>
      <c r="C796">
        <v>43489</v>
      </c>
      <c r="D796">
        <v>185</v>
      </c>
      <c r="E796">
        <v>268.25</v>
      </c>
      <c r="F796">
        <v>246.34</v>
      </c>
      <c r="G796">
        <v>2</v>
      </c>
      <c r="H796">
        <v>21.909999999999997</v>
      </c>
    </row>
    <row r="797" spans="1:8" x14ac:dyDescent="0.25">
      <c r="A797">
        <v>2019</v>
      </c>
      <c r="B797">
        <v>1</v>
      </c>
      <c r="C797">
        <v>43489</v>
      </c>
      <c r="D797">
        <v>185</v>
      </c>
      <c r="E797">
        <v>499.5</v>
      </c>
      <c r="F797">
        <v>473.99</v>
      </c>
      <c r="G797">
        <v>2</v>
      </c>
      <c r="H797">
        <v>25.509999999999991</v>
      </c>
    </row>
    <row r="798" spans="1:8" x14ac:dyDescent="0.25">
      <c r="A798">
        <v>2019</v>
      </c>
      <c r="B798">
        <v>1</v>
      </c>
      <c r="C798">
        <v>43490</v>
      </c>
      <c r="D798">
        <v>900</v>
      </c>
      <c r="E798">
        <v>1143</v>
      </c>
      <c r="F798">
        <v>1050.1099999999999</v>
      </c>
      <c r="G798">
        <v>2</v>
      </c>
      <c r="H798">
        <v>92.8900000000001</v>
      </c>
    </row>
    <row r="799" spans="1:8" x14ac:dyDescent="0.25">
      <c r="A799">
        <v>2019</v>
      </c>
      <c r="B799">
        <v>1</v>
      </c>
      <c r="C799">
        <v>43490</v>
      </c>
      <c r="D799">
        <v>20</v>
      </c>
      <c r="E799">
        <v>149</v>
      </c>
      <c r="F799">
        <v>107.96</v>
      </c>
      <c r="G799">
        <v>2</v>
      </c>
      <c r="H799">
        <v>41.040000000000006</v>
      </c>
    </row>
    <row r="800" spans="1:8" x14ac:dyDescent="0.25">
      <c r="A800">
        <v>2019</v>
      </c>
      <c r="B800">
        <v>1</v>
      </c>
      <c r="C800">
        <v>43490</v>
      </c>
      <c r="D800">
        <v>2100</v>
      </c>
      <c r="E800">
        <v>1449</v>
      </c>
      <c r="F800">
        <v>1267.81</v>
      </c>
      <c r="G800">
        <v>1</v>
      </c>
      <c r="H800">
        <v>181.19000000000005</v>
      </c>
    </row>
    <row r="801" spans="1:8" x14ac:dyDescent="0.25">
      <c r="A801">
        <v>2019</v>
      </c>
      <c r="B801">
        <v>1</v>
      </c>
      <c r="C801">
        <v>43490</v>
      </c>
      <c r="D801">
        <v>10070</v>
      </c>
      <c r="E801">
        <v>11882.6</v>
      </c>
      <c r="F801">
        <v>13223.7</v>
      </c>
      <c r="G801">
        <v>2</v>
      </c>
      <c r="H801">
        <v>-1341.1000000000004</v>
      </c>
    </row>
    <row r="802" spans="1:8" x14ac:dyDescent="0.25">
      <c r="A802">
        <v>2019</v>
      </c>
      <c r="B802">
        <v>1</v>
      </c>
      <c r="C802">
        <v>43489</v>
      </c>
      <c r="D802">
        <v>2220</v>
      </c>
      <c r="E802">
        <v>3418.8</v>
      </c>
      <c r="F802">
        <v>3021.07</v>
      </c>
      <c r="G802">
        <v>5</v>
      </c>
      <c r="H802">
        <v>397.73</v>
      </c>
    </row>
    <row r="803" spans="1:8" x14ac:dyDescent="0.25">
      <c r="A803">
        <v>2019</v>
      </c>
      <c r="B803">
        <v>1</v>
      </c>
      <c r="C803">
        <v>43490</v>
      </c>
      <c r="D803">
        <v>5000</v>
      </c>
      <c r="E803">
        <v>8800</v>
      </c>
      <c r="F803">
        <v>7704.68</v>
      </c>
      <c r="G803">
        <v>5</v>
      </c>
      <c r="H803">
        <v>1095.3199999999997</v>
      </c>
    </row>
    <row r="804" spans="1:8" x14ac:dyDescent="0.25">
      <c r="A804">
        <v>2019</v>
      </c>
      <c r="B804">
        <v>1</v>
      </c>
      <c r="C804">
        <v>43489</v>
      </c>
      <c r="D804">
        <v>5940</v>
      </c>
      <c r="E804">
        <v>8791.2000000000007</v>
      </c>
      <c r="F804">
        <v>8060.62</v>
      </c>
      <c r="G804">
        <v>5</v>
      </c>
      <c r="H804">
        <v>730.58000000000084</v>
      </c>
    </row>
    <row r="805" spans="1:8" x14ac:dyDescent="0.25">
      <c r="A805">
        <v>2019</v>
      </c>
      <c r="B805">
        <v>1</v>
      </c>
      <c r="C805">
        <v>43489</v>
      </c>
      <c r="D805">
        <v>1110</v>
      </c>
      <c r="E805">
        <v>2886</v>
      </c>
      <c r="F805">
        <v>2843.96</v>
      </c>
      <c r="G805">
        <v>5</v>
      </c>
      <c r="H805">
        <v>42.039999999999964</v>
      </c>
    </row>
    <row r="806" spans="1:8" x14ac:dyDescent="0.25">
      <c r="A806">
        <v>2019</v>
      </c>
      <c r="B806">
        <v>1</v>
      </c>
      <c r="C806">
        <v>43490</v>
      </c>
      <c r="D806">
        <v>5000</v>
      </c>
      <c r="E806">
        <v>8800</v>
      </c>
      <c r="F806">
        <v>7704.68</v>
      </c>
      <c r="G806">
        <v>5</v>
      </c>
      <c r="H806">
        <v>1095.3199999999997</v>
      </c>
    </row>
    <row r="807" spans="1:8" x14ac:dyDescent="0.25">
      <c r="A807">
        <v>2019</v>
      </c>
      <c r="B807">
        <v>1</v>
      </c>
      <c r="C807">
        <v>43489</v>
      </c>
      <c r="D807">
        <v>370</v>
      </c>
      <c r="E807">
        <v>499.5</v>
      </c>
      <c r="F807">
        <v>492.68</v>
      </c>
      <c r="G807">
        <v>2</v>
      </c>
      <c r="H807">
        <v>6.8199999999999932</v>
      </c>
    </row>
    <row r="808" spans="1:8" x14ac:dyDescent="0.25">
      <c r="A808">
        <v>2019</v>
      </c>
      <c r="B808">
        <v>1</v>
      </c>
      <c r="C808">
        <v>43489</v>
      </c>
      <c r="D808">
        <v>180</v>
      </c>
      <c r="E808">
        <v>219.6</v>
      </c>
      <c r="F808">
        <v>210.03</v>
      </c>
      <c r="G808">
        <v>2</v>
      </c>
      <c r="H808">
        <v>9.5699999999999932</v>
      </c>
    </row>
    <row r="809" spans="1:8" x14ac:dyDescent="0.25">
      <c r="A809">
        <v>2019</v>
      </c>
      <c r="B809">
        <v>1</v>
      </c>
      <c r="C809">
        <v>43489</v>
      </c>
      <c r="D809">
        <v>180</v>
      </c>
      <c r="E809">
        <v>226.8</v>
      </c>
      <c r="F809">
        <v>236.64</v>
      </c>
      <c r="G809">
        <v>2</v>
      </c>
      <c r="H809">
        <v>-9.839999999999975</v>
      </c>
    </row>
    <row r="810" spans="1:8" x14ac:dyDescent="0.25">
      <c r="A810">
        <v>2019</v>
      </c>
      <c r="B810">
        <v>1</v>
      </c>
      <c r="C810">
        <v>43489</v>
      </c>
      <c r="D810">
        <v>370</v>
      </c>
      <c r="E810">
        <v>499.5</v>
      </c>
      <c r="F810">
        <v>492.68</v>
      </c>
      <c r="G810">
        <v>2</v>
      </c>
      <c r="H810">
        <v>6.8199999999999932</v>
      </c>
    </row>
    <row r="811" spans="1:8" x14ac:dyDescent="0.25">
      <c r="A811">
        <v>2019</v>
      </c>
      <c r="B811">
        <v>1</v>
      </c>
      <c r="C811">
        <v>43489</v>
      </c>
      <c r="D811">
        <v>180</v>
      </c>
      <c r="E811">
        <v>219.6</v>
      </c>
      <c r="F811">
        <v>210.03</v>
      </c>
      <c r="G811">
        <v>2</v>
      </c>
      <c r="H811">
        <v>9.5699999999999932</v>
      </c>
    </row>
    <row r="812" spans="1:8" x14ac:dyDescent="0.25">
      <c r="A812">
        <v>2019</v>
      </c>
      <c r="B812">
        <v>1</v>
      </c>
      <c r="C812">
        <v>43489</v>
      </c>
      <c r="D812">
        <v>180</v>
      </c>
      <c r="E812">
        <v>226.8</v>
      </c>
      <c r="F812">
        <v>236.64</v>
      </c>
      <c r="G812">
        <v>2</v>
      </c>
      <c r="H812">
        <v>-9.839999999999975</v>
      </c>
    </row>
    <row r="813" spans="1:8" x14ac:dyDescent="0.25">
      <c r="A813">
        <v>2019</v>
      </c>
      <c r="B813">
        <v>1</v>
      </c>
      <c r="C813">
        <v>43489</v>
      </c>
      <c r="D813">
        <v>370</v>
      </c>
      <c r="E813">
        <v>499.5</v>
      </c>
      <c r="F813">
        <v>492.68</v>
      </c>
      <c r="G813">
        <v>2</v>
      </c>
      <c r="H813">
        <v>6.8199999999999932</v>
      </c>
    </row>
    <row r="814" spans="1:8" x14ac:dyDescent="0.25">
      <c r="A814">
        <v>2019</v>
      </c>
      <c r="B814">
        <v>1</v>
      </c>
      <c r="C814">
        <v>43489</v>
      </c>
      <c r="D814">
        <v>180</v>
      </c>
      <c r="E814">
        <v>219.6</v>
      </c>
      <c r="F814">
        <v>210.03</v>
      </c>
      <c r="G814">
        <v>2</v>
      </c>
      <c r="H814">
        <v>9.5699999999999932</v>
      </c>
    </row>
    <row r="815" spans="1:8" x14ac:dyDescent="0.25">
      <c r="A815">
        <v>2019</v>
      </c>
      <c r="B815">
        <v>1</v>
      </c>
      <c r="C815">
        <v>43489</v>
      </c>
      <c r="D815">
        <v>180</v>
      </c>
      <c r="E815">
        <v>226.8</v>
      </c>
      <c r="F815">
        <v>236.64</v>
      </c>
      <c r="G815">
        <v>2</v>
      </c>
      <c r="H815">
        <v>-9.839999999999975</v>
      </c>
    </row>
    <row r="816" spans="1:8" x14ac:dyDescent="0.25">
      <c r="A816">
        <v>2019</v>
      </c>
      <c r="B816">
        <v>1</v>
      </c>
      <c r="C816">
        <v>43489</v>
      </c>
      <c r="D816">
        <v>370</v>
      </c>
      <c r="E816">
        <v>499.5</v>
      </c>
      <c r="F816">
        <v>492.68</v>
      </c>
      <c r="G816">
        <v>2</v>
      </c>
      <c r="H816">
        <v>6.8199999999999932</v>
      </c>
    </row>
    <row r="817" spans="1:8" x14ac:dyDescent="0.25">
      <c r="A817">
        <v>2019</v>
      </c>
      <c r="B817">
        <v>1</v>
      </c>
      <c r="C817">
        <v>43489</v>
      </c>
      <c r="D817">
        <v>180</v>
      </c>
      <c r="E817">
        <v>219.6</v>
      </c>
      <c r="F817">
        <v>210.03</v>
      </c>
      <c r="G817">
        <v>2</v>
      </c>
      <c r="H817">
        <v>9.5699999999999932</v>
      </c>
    </row>
    <row r="818" spans="1:8" x14ac:dyDescent="0.25">
      <c r="A818">
        <v>2019</v>
      </c>
      <c r="B818">
        <v>1</v>
      </c>
      <c r="C818">
        <v>43489</v>
      </c>
      <c r="D818">
        <v>180</v>
      </c>
      <c r="E818">
        <v>226.8</v>
      </c>
      <c r="F818">
        <v>236.64</v>
      </c>
      <c r="G818">
        <v>2</v>
      </c>
      <c r="H818">
        <v>-9.839999999999975</v>
      </c>
    </row>
    <row r="819" spans="1:8" x14ac:dyDescent="0.25">
      <c r="A819">
        <v>2019</v>
      </c>
      <c r="B819">
        <v>1</v>
      </c>
      <c r="C819">
        <v>43490</v>
      </c>
      <c r="D819">
        <v>180</v>
      </c>
      <c r="E819">
        <v>347.4</v>
      </c>
      <c r="F819">
        <v>325.92</v>
      </c>
      <c r="G819">
        <v>1</v>
      </c>
      <c r="H819">
        <v>21.479999999999961</v>
      </c>
    </row>
    <row r="820" spans="1:8" x14ac:dyDescent="0.25">
      <c r="A820">
        <v>2019</v>
      </c>
      <c r="B820">
        <v>1</v>
      </c>
      <c r="C820">
        <v>43489</v>
      </c>
      <c r="D820">
        <v>320</v>
      </c>
      <c r="E820">
        <v>464</v>
      </c>
      <c r="F820">
        <v>490.44</v>
      </c>
      <c r="G820">
        <v>2</v>
      </c>
      <c r="H820">
        <v>-26.439999999999998</v>
      </c>
    </row>
    <row r="821" spans="1:8" x14ac:dyDescent="0.25">
      <c r="A821">
        <v>2019</v>
      </c>
      <c r="B821">
        <v>1</v>
      </c>
      <c r="C821">
        <v>43489</v>
      </c>
      <c r="D821">
        <v>540</v>
      </c>
      <c r="E821">
        <v>464.4</v>
      </c>
      <c r="F821">
        <v>427.38</v>
      </c>
      <c r="G821">
        <v>3</v>
      </c>
      <c r="H821">
        <v>37.019999999999982</v>
      </c>
    </row>
    <row r="822" spans="1:8" x14ac:dyDescent="0.25">
      <c r="A822">
        <v>2019</v>
      </c>
      <c r="B822">
        <v>1</v>
      </c>
      <c r="C822">
        <v>43490</v>
      </c>
      <c r="D822">
        <v>1650</v>
      </c>
      <c r="E822">
        <v>2310</v>
      </c>
      <c r="F822">
        <v>2234.77</v>
      </c>
      <c r="G822">
        <v>2</v>
      </c>
      <c r="H822">
        <v>75.230000000000018</v>
      </c>
    </row>
    <row r="823" spans="1:8" x14ac:dyDescent="0.25">
      <c r="A823">
        <v>2019</v>
      </c>
      <c r="B823">
        <v>1</v>
      </c>
      <c r="C823">
        <v>43490</v>
      </c>
      <c r="D823">
        <v>210</v>
      </c>
      <c r="E823">
        <v>546</v>
      </c>
      <c r="F823">
        <v>525.12</v>
      </c>
      <c r="G823">
        <v>2</v>
      </c>
      <c r="H823">
        <v>20.879999999999995</v>
      </c>
    </row>
    <row r="824" spans="1:8" x14ac:dyDescent="0.25">
      <c r="A824">
        <v>2019</v>
      </c>
      <c r="B824">
        <v>1</v>
      </c>
      <c r="C824">
        <v>43489</v>
      </c>
      <c r="D824">
        <v>165</v>
      </c>
      <c r="E824">
        <v>239.25</v>
      </c>
      <c r="F824">
        <v>230.36</v>
      </c>
      <c r="G824">
        <v>2</v>
      </c>
      <c r="H824">
        <v>8.8899999999999864</v>
      </c>
    </row>
    <row r="825" spans="1:8" x14ac:dyDescent="0.25">
      <c r="A825">
        <v>2019</v>
      </c>
      <c r="B825">
        <v>1</v>
      </c>
      <c r="C825">
        <v>43489</v>
      </c>
      <c r="D825">
        <v>188</v>
      </c>
      <c r="E825">
        <v>255.68</v>
      </c>
      <c r="F825">
        <v>248.35</v>
      </c>
      <c r="G825">
        <v>2</v>
      </c>
      <c r="H825">
        <v>7.3300000000000125</v>
      </c>
    </row>
    <row r="826" spans="1:8" x14ac:dyDescent="0.25">
      <c r="A826">
        <v>2019</v>
      </c>
      <c r="B826">
        <v>1</v>
      </c>
      <c r="C826">
        <v>43489</v>
      </c>
      <c r="D826">
        <v>1350</v>
      </c>
      <c r="E826">
        <v>1242</v>
      </c>
      <c r="F826">
        <v>1101.82</v>
      </c>
      <c r="G826">
        <v>2</v>
      </c>
      <c r="H826">
        <v>140.18000000000006</v>
      </c>
    </row>
    <row r="827" spans="1:8" x14ac:dyDescent="0.25">
      <c r="A827">
        <v>2019</v>
      </c>
      <c r="B827">
        <v>1</v>
      </c>
      <c r="C827">
        <v>43489</v>
      </c>
      <c r="D827">
        <v>1440</v>
      </c>
      <c r="E827">
        <v>1526.4</v>
      </c>
      <c r="F827">
        <v>1537.19</v>
      </c>
      <c r="G827">
        <v>2</v>
      </c>
      <c r="H827">
        <v>-10.789999999999964</v>
      </c>
    </row>
    <row r="828" spans="1:8" x14ac:dyDescent="0.25">
      <c r="A828">
        <v>2019</v>
      </c>
      <c r="B828">
        <v>1</v>
      </c>
      <c r="C828">
        <v>43489</v>
      </c>
      <c r="D828">
        <v>370</v>
      </c>
      <c r="E828">
        <v>532.79999999999995</v>
      </c>
      <c r="F828">
        <v>492.68</v>
      </c>
      <c r="G828">
        <v>10</v>
      </c>
      <c r="H828">
        <v>40.119999999999948</v>
      </c>
    </row>
    <row r="829" spans="1:8" x14ac:dyDescent="0.25">
      <c r="A829">
        <v>2019</v>
      </c>
      <c r="B829">
        <v>1</v>
      </c>
      <c r="C829">
        <v>43493</v>
      </c>
      <c r="D829">
        <v>215</v>
      </c>
      <c r="E829">
        <v>470.85</v>
      </c>
      <c r="F829">
        <v>417.09</v>
      </c>
      <c r="G829">
        <v>2</v>
      </c>
      <c r="H829">
        <v>53.760000000000048</v>
      </c>
    </row>
    <row r="830" spans="1:8" x14ac:dyDescent="0.25">
      <c r="A830">
        <v>2019</v>
      </c>
      <c r="B830">
        <v>1</v>
      </c>
      <c r="C830">
        <v>43493</v>
      </c>
      <c r="D830">
        <v>215</v>
      </c>
      <c r="E830">
        <v>440.75</v>
      </c>
      <c r="F830">
        <v>398.9</v>
      </c>
      <c r="G830">
        <v>2</v>
      </c>
      <c r="H830">
        <v>41.850000000000023</v>
      </c>
    </row>
    <row r="831" spans="1:8" x14ac:dyDescent="0.25">
      <c r="A831">
        <v>2019</v>
      </c>
      <c r="B831">
        <v>1</v>
      </c>
      <c r="C831">
        <v>43489</v>
      </c>
      <c r="D831">
        <v>3240</v>
      </c>
      <c r="E831">
        <v>3240</v>
      </c>
      <c r="F831">
        <v>3454.14</v>
      </c>
      <c r="G831">
        <v>2</v>
      </c>
      <c r="H831">
        <v>-214.13999999999987</v>
      </c>
    </row>
    <row r="832" spans="1:8" x14ac:dyDescent="0.25">
      <c r="A832">
        <v>2019</v>
      </c>
      <c r="B832">
        <v>1</v>
      </c>
      <c r="C832">
        <v>43489</v>
      </c>
      <c r="D832">
        <v>320</v>
      </c>
      <c r="E832">
        <v>480</v>
      </c>
      <c r="F832">
        <v>490.44</v>
      </c>
      <c r="G832">
        <v>10</v>
      </c>
      <c r="H832">
        <v>-10.439999999999998</v>
      </c>
    </row>
    <row r="833" spans="1:8" x14ac:dyDescent="0.25">
      <c r="A833">
        <v>2019</v>
      </c>
      <c r="B833">
        <v>1</v>
      </c>
      <c r="C833">
        <v>43489</v>
      </c>
      <c r="D833">
        <v>1280</v>
      </c>
      <c r="E833">
        <v>1536</v>
      </c>
      <c r="F833">
        <v>1334.12</v>
      </c>
      <c r="G833">
        <v>1</v>
      </c>
      <c r="H833">
        <v>201.88000000000011</v>
      </c>
    </row>
    <row r="834" spans="1:8" x14ac:dyDescent="0.25">
      <c r="A834">
        <v>2019</v>
      </c>
      <c r="B834">
        <v>1</v>
      </c>
      <c r="C834">
        <v>43489</v>
      </c>
      <c r="D834">
        <v>600</v>
      </c>
      <c r="E834">
        <v>1080</v>
      </c>
      <c r="F834">
        <v>1013.02</v>
      </c>
      <c r="G834">
        <v>2</v>
      </c>
      <c r="H834">
        <v>66.980000000000018</v>
      </c>
    </row>
    <row r="835" spans="1:8" x14ac:dyDescent="0.25">
      <c r="A835">
        <v>2019</v>
      </c>
      <c r="B835">
        <v>1</v>
      </c>
      <c r="C835">
        <v>43494</v>
      </c>
      <c r="D835">
        <v>10</v>
      </c>
      <c r="E835">
        <v>0.03</v>
      </c>
      <c r="F835">
        <v>27.24</v>
      </c>
      <c r="G835">
        <v>5</v>
      </c>
      <c r="H835">
        <v>-27.209999999999997</v>
      </c>
    </row>
    <row r="836" spans="1:8" x14ac:dyDescent="0.25">
      <c r="A836">
        <v>2019</v>
      </c>
      <c r="B836">
        <v>1</v>
      </c>
      <c r="C836">
        <v>43494</v>
      </c>
      <c r="D836">
        <v>10</v>
      </c>
      <c r="E836">
        <v>0.03</v>
      </c>
      <c r="F836">
        <v>27.24</v>
      </c>
      <c r="G836">
        <v>5</v>
      </c>
      <c r="H836">
        <v>-27.209999999999997</v>
      </c>
    </row>
    <row r="837" spans="1:8" x14ac:dyDescent="0.25">
      <c r="A837">
        <v>2019</v>
      </c>
      <c r="B837">
        <v>1</v>
      </c>
      <c r="C837">
        <v>43490</v>
      </c>
      <c r="D837">
        <v>720</v>
      </c>
      <c r="E837">
        <v>806.4</v>
      </c>
      <c r="F837">
        <v>768.57</v>
      </c>
      <c r="G837">
        <v>2</v>
      </c>
      <c r="H837">
        <v>37.829999999999927</v>
      </c>
    </row>
    <row r="838" spans="1:8" x14ac:dyDescent="0.25">
      <c r="A838">
        <v>2019</v>
      </c>
      <c r="B838">
        <v>1</v>
      </c>
      <c r="C838">
        <v>43489</v>
      </c>
      <c r="D838">
        <v>155</v>
      </c>
      <c r="E838">
        <v>217</v>
      </c>
      <c r="F838">
        <v>183.43</v>
      </c>
      <c r="G838">
        <v>2</v>
      </c>
      <c r="H838">
        <v>33.569999999999993</v>
      </c>
    </row>
    <row r="839" spans="1:8" x14ac:dyDescent="0.25">
      <c r="A839">
        <v>2019</v>
      </c>
      <c r="B839">
        <v>1</v>
      </c>
      <c r="C839">
        <v>43490</v>
      </c>
      <c r="D839">
        <v>500</v>
      </c>
      <c r="E839">
        <v>975</v>
      </c>
      <c r="F839">
        <v>905.84</v>
      </c>
      <c r="G839">
        <v>1</v>
      </c>
      <c r="H839">
        <v>69.159999999999968</v>
      </c>
    </row>
    <row r="840" spans="1:8" x14ac:dyDescent="0.25">
      <c r="A840">
        <v>2019</v>
      </c>
      <c r="B840">
        <v>1</v>
      </c>
      <c r="C840">
        <v>43490</v>
      </c>
      <c r="D840">
        <v>1</v>
      </c>
      <c r="E840">
        <v>0</v>
      </c>
      <c r="F840">
        <v>1.17</v>
      </c>
      <c r="G840">
        <v>3</v>
      </c>
      <c r="H840">
        <v>-1.17</v>
      </c>
    </row>
    <row r="841" spans="1:8" x14ac:dyDescent="0.25">
      <c r="A841">
        <v>2019</v>
      </c>
      <c r="B841">
        <v>1</v>
      </c>
      <c r="C841">
        <v>43490</v>
      </c>
      <c r="D841">
        <v>160</v>
      </c>
      <c r="E841">
        <v>256</v>
      </c>
      <c r="F841">
        <v>245.21</v>
      </c>
      <c r="G841">
        <v>2</v>
      </c>
      <c r="H841">
        <v>10.789999999999992</v>
      </c>
    </row>
    <row r="842" spans="1:8" x14ac:dyDescent="0.25">
      <c r="A842">
        <v>2019</v>
      </c>
      <c r="B842">
        <v>1</v>
      </c>
      <c r="C842">
        <v>43489</v>
      </c>
      <c r="D842">
        <v>20000</v>
      </c>
      <c r="E842">
        <v>24400</v>
      </c>
      <c r="F842">
        <v>22450.34</v>
      </c>
      <c r="G842">
        <v>2</v>
      </c>
      <c r="H842">
        <v>1949.6599999999999</v>
      </c>
    </row>
    <row r="843" spans="1:8" x14ac:dyDescent="0.25">
      <c r="A843">
        <v>2019</v>
      </c>
      <c r="B843">
        <v>1</v>
      </c>
      <c r="C843">
        <v>43493</v>
      </c>
      <c r="D843">
        <v>275</v>
      </c>
      <c r="E843">
        <v>302.5</v>
      </c>
      <c r="F843">
        <v>246.81</v>
      </c>
      <c r="G843">
        <v>2</v>
      </c>
      <c r="H843">
        <v>55.69</v>
      </c>
    </row>
    <row r="844" spans="1:8" x14ac:dyDescent="0.25">
      <c r="A844">
        <v>2019</v>
      </c>
      <c r="B844">
        <v>1</v>
      </c>
      <c r="C844">
        <v>43490</v>
      </c>
      <c r="D844">
        <v>155</v>
      </c>
      <c r="E844">
        <v>248</v>
      </c>
      <c r="F844">
        <v>183.42</v>
      </c>
      <c r="G844">
        <v>3</v>
      </c>
      <c r="H844">
        <v>64.580000000000013</v>
      </c>
    </row>
    <row r="845" spans="1:8" x14ac:dyDescent="0.25">
      <c r="A845">
        <v>2019</v>
      </c>
      <c r="B845">
        <v>1</v>
      </c>
      <c r="C845">
        <v>43494</v>
      </c>
      <c r="D845">
        <v>376</v>
      </c>
      <c r="E845">
        <v>564</v>
      </c>
      <c r="F845">
        <v>496.57</v>
      </c>
      <c r="G845">
        <v>3</v>
      </c>
      <c r="H845">
        <v>67.430000000000007</v>
      </c>
    </row>
    <row r="846" spans="1:8" x14ac:dyDescent="0.25">
      <c r="A846">
        <v>2019</v>
      </c>
      <c r="B846">
        <v>1</v>
      </c>
      <c r="C846">
        <v>43490</v>
      </c>
      <c r="D846">
        <v>555</v>
      </c>
      <c r="E846">
        <v>15011.21</v>
      </c>
      <c r="F846">
        <v>16156.93</v>
      </c>
      <c r="G846">
        <v>10</v>
      </c>
      <c r="H846">
        <v>-1145.7200000000012</v>
      </c>
    </row>
    <row r="847" spans="1:8" x14ac:dyDescent="0.25">
      <c r="A847">
        <v>2019</v>
      </c>
      <c r="B847">
        <v>1</v>
      </c>
      <c r="C847">
        <v>43490</v>
      </c>
      <c r="D847">
        <v>4500</v>
      </c>
      <c r="E847">
        <v>5535</v>
      </c>
      <c r="F847">
        <v>5250.56</v>
      </c>
      <c r="G847">
        <v>2</v>
      </c>
      <c r="H847">
        <v>284.4399999999996</v>
      </c>
    </row>
    <row r="848" spans="1:8" x14ac:dyDescent="0.25">
      <c r="A848">
        <v>2019</v>
      </c>
      <c r="B848">
        <v>1</v>
      </c>
      <c r="C848">
        <v>43490</v>
      </c>
      <c r="D848">
        <v>1140</v>
      </c>
      <c r="E848">
        <v>2519.4</v>
      </c>
      <c r="F848">
        <v>2287.8200000000002</v>
      </c>
      <c r="G848">
        <v>6</v>
      </c>
      <c r="H848">
        <v>231.57999999999993</v>
      </c>
    </row>
    <row r="849" spans="1:8" x14ac:dyDescent="0.25">
      <c r="A849">
        <v>2019</v>
      </c>
      <c r="B849">
        <v>1</v>
      </c>
      <c r="C849">
        <v>43490</v>
      </c>
      <c r="D849">
        <v>752</v>
      </c>
      <c r="E849">
        <v>1082.8800000000001</v>
      </c>
      <c r="F849">
        <v>993.39</v>
      </c>
      <c r="G849">
        <v>6</v>
      </c>
      <c r="H849">
        <v>89.490000000000123</v>
      </c>
    </row>
    <row r="850" spans="1:8" x14ac:dyDescent="0.25">
      <c r="A850">
        <v>2019</v>
      </c>
      <c r="B850">
        <v>1</v>
      </c>
      <c r="C850">
        <v>43490</v>
      </c>
      <c r="D850">
        <v>376</v>
      </c>
      <c r="E850">
        <v>556.48</v>
      </c>
      <c r="F850">
        <v>490.78</v>
      </c>
      <c r="G850">
        <v>1</v>
      </c>
      <c r="H850">
        <v>65.700000000000045</v>
      </c>
    </row>
    <row r="851" spans="1:8" x14ac:dyDescent="0.25">
      <c r="A851">
        <v>2019</v>
      </c>
      <c r="B851">
        <v>1</v>
      </c>
      <c r="C851">
        <v>43490</v>
      </c>
      <c r="D851">
        <v>800</v>
      </c>
      <c r="E851">
        <v>704</v>
      </c>
      <c r="F851">
        <v>670.78</v>
      </c>
      <c r="G851">
        <v>1</v>
      </c>
      <c r="H851">
        <v>33.220000000000027</v>
      </c>
    </row>
    <row r="852" spans="1:8" x14ac:dyDescent="0.25">
      <c r="A852">
        <v>2019</v>
      </c>
      <c r="B852">
        <v>1</v>
      </c>
      <c r="C852">
        <v>43490</v>
      </c>
      <c r="D852">
        <v>600</v>
      </c>
      <c r="E852">
        <v>390</v>
      </c>
      <c r="F852">
        <v>339.75</v>
      </c>
      <c r="G852">
        <v>1</v>
      </c>
      <c r="H852">
        <v>50.25</v>
      </c>
    </row>
    <row r="853" spans="1:8" x14ac:dyDescent="0.25">
      <c r="A853">
        <v>2019</v>
      </c>
      <c r="B853">
        <v>1</v>
      </c>
      <c r="C853">
        <v>43490</v>
      </c>
      <c r="D853">
        <v>500</v>
      </c>
      <c r="E853">
        <v>325</v>
      </c>
      <c r="F853">
        <v>301.86</v>
      </c>
      <c r="G853">
        <v>1</v>
      </c>
      <c r="H853">
        <v>23.139999999999986</v>
      </c>
    </row>
    <row r="854" spans="1:8" x14ac:dyDescent="0.25">
      <c r="A854">
        <v>2019</v>
      </c>
      <c r="B854">
        <v>1</v>
      </c>
      <c r="C854">
        <v>43490</v>
      </c>
      <c r="D854">
        <v>400</v>
      </c>
      <c r="E854">
        <v>592</v>
      </c>
      <c r="F854">
        <v>480.22</v>
      </c>
      <c r="G854">
        <v>1</v>
      </c>
      <c r="H854">
        <v>111.77999999999997</v>
      </c>
    </row>
    <row r="855" spans="1:8" x14ac:dyDescent="0.25">
      <c r="A855">
        <v>2019</v>
      </c>
      <c r="B855">
        <v>1</v>
      </c>
      <c r="C855">
        <v>43490</v>
      </c>
      <c r="D855">
        <v>1500</v>
      </c>
      <c r="E855">
        <v>1320</v>
      </c>
      <c r="F855">
        <v>1257.71</v>
      </c>
      <c r="G855">
        <v>1</v>
      </c>
      <c r="H855">
        <v>62.289999999999964</v>
      </c>
    </row>
    <row r="856" spans="1:8" x14ac:dyDescent="0.25">
      <c r="A856">
        <v>2019</v>
      </c>
      <c r="B856">
        <v>1</v>
      </c>
      <c r="C856">
        <v>43490</v>
      </c>
      <c r="D856">
        <v>185</v>
      </c>
      <c r="E856">
        <v>264.55</v>
      </c>
      <c r="F856">
        <v>246.33</v>
      </c>
      <c r="G856">
        <v>2</v>
      </c>
      <c r="H856">
        <v>18.22</v>
      </c>
    </row>
    <row r="857" spans="1:8" x14ac:dyDescent="0.25">
      <c r="A857">
        <v>2019</v>
      </c>
      <c r="B857">
        <v>1</v>
      </c>
      <c r="C857">
        <v>43490</v>
      </c>
      <c r="D857">
        <v>360</v>
      </c>
      <c r="E857">
        <v>450</v>
      </c>
      <c r="F857">
        <v>420.14</v>
      </c>
      <c r="G857">
        <v>2</v>
      </c>
      <c r="H857">
        <v>29.860000000000014</v>
      </c>
    </row>
    <row r="858" spans="1:8" x14ac:dyDescent="0.25">
      <c r="A858">
        <v>2019</v>
      </c>
      <c r="B858">
        <v>1</v>
      </c>
      <c r="C858">
        <v>43490</v>
      </c>
      <c r="D858">
        <v>180</v>
      </c>
      <c r="E858">
        <v>225</v>
      </c>
      <c r="F858">
        <v>210.07</v>
      </c>
      <c r="G858">
        <v>2</v>
      </c>
      <c r="H858">
        <v>14.930000000000007</v>
      </c>
    </row>
    <row r="859" spans="1:8" x14ac:dyDescent="0.25">
      <c r="A859">
        <v>2019</v>
      </c>
      <c r="B859">
        <v>1</v>
      </c>
      <c r="C859">
        <v>43490</v>
      </c>
      <c r="D859">
        <v>270</v>
      </c>
      <c r="E859">
        <v>251.1</v>
      </c>
      <c r="F859">
        <v>220.35</v>
      </c>
      <c r="G859">
        <v>2</v>
      </c>
      <c r="H859">
        <v>30.75</v>
      </c>
    </row>
    <row r="860" spans="1:8" x14ac:dyDescent="0.25">
      <c r="A860">
        <v>2019</v>
      </c>
      <c r="B860">
        <v>1</v>
      </c>
      <c r="C860">
        <v>43490</v>
      </c>
      <c r="D860">
        <v>75</v>
      </c>
      <c r="E860">
        <v>63.75</v>
      </c>
      <c r="F860">
        <v>54.92</v>
      </c>
      <c r="G860">
        <v>3</v>
      </c>
      <c r="H860">
        <v>8.8299999999999983</v>
      </c>
    </row>
    <row r="861" spans="1:8" x14ac:dyDescent="0.25">
      <c r="A861">
        <v>2019</v>
      </c>
      <c r="B861">
        <v>1</v>
      </c>
      <c r="C861">
        <v>43490</v>
      </c>
      <c r="D861">
        <v>160</v>
      </c>
      <c r="E861">
        <v>236.8</v>
      </c>
      <c r="F861">
        <v>245.21</v>
      </c>
      <c r="G861">
        <v>3</v>
      </c>
      <c r="H861">
        <v>-8.4099999999999966</v>
      </c>
    </row>
    <row r="862" spans="1:8" x14ac:dyDescent="0.25">
      <c r="A862">
        <v>2019</v>
      </c>
      <c r="B862">
        <v>1</v>
      </c>
      <c r="C862">
        <v>43493</v>
      </c>
      <c r="D862">
        <v>200</v>
      </c>
      <c r="E862">
        <v>240</v>
      </c>
      <c r="F862">
        <v>198.66</v>
      </c>
      <c r="G862">
        <v>3</v>
      </c>
      <c r="H862">
        <v>41.34</v>
      </c>
    </row>
    <row r="863" spans="1:8" x14ac:dyDescent="0.25">
      <c r="A863">
        <v>2019</v>
      </c>
      <c r="B863">
        <v>1</v>
      </c>
      <c r="C863">
        <v>43490</v>
      </c>
      <c r="D863">
        <v>420</v>
      </c>
      <c r="E863">
        <v>1092</v>
      </c>
      <c r="F863">
        <v>1050.25</v>
      </c>
      <c r="G863">
        <v>2</v>
      </c>
      <c r="H863">
        <v>41.75</v>
      </c>
    </row>
    <row r="864" spans="1:8" x14ac:dyDescent="0.25">
      <c r="A864">
        <v>2019</v>
      </c>
      <c r="B864">
        <v>1</v>
      </c>
      <c r="C864">
        <v>43490</v>
      </c>
      <c r="D864">
        <v>1650</v>
      </c>
      <c r="E864">
        <v>2310</v>
      </c>
      <c r="F864">
        <v>2235.4499999999998</v>
      </c>
      <c r="G864">
        <v>2</v>
      </c>
      <c r="H864">
        <v>74.550000000000182</v>
      </c>
    </row>
    <row r="865" spans="1:8" x14ac:dyDescent="0.25">
      <c r="A865">
        <v>2019</v>
      </c>
      <c r="B865">
        <v>1</v>
      </c>
      <c r="C865">
        <v>43490</v>
      </c>
      <c r="D865">
        <v>290</v>
      </c>
      <c r="E865">
        <v>638</v>
      </c>
      <c r="F865">
        <v>435.52</v>
      </c>
      <c r="G865">
        <v>3</v>
      </c>
      <c r="H865">
        <v>202.48000000000002</v>
      </c>
    </row>
    <row r="866" spans="1:8" x14ac:dyDescent="0.25">
      <c r="A866">
        <v>2019</v>
      </c>
      <c r="B866">
        <v>1</v>
      </c>
      <c r="C866">
        <v>43490</v>
      </c>
      <c r="D866">
        <v>3960</v>
      </c>
      <c r="E866">
        <v>5860.8</v>
      </c>
      <c r="F866">
        <v>5365.08</v>
      </c>
      <c r="G866">
        <v>5</v>
      </c>
      <c r="H866">
        <v>495.72000000000025</v>
      </c>
    </row>
    <row r="867" spans="1:8" x14ac:dyDescent="0.25">
      <c r="A867">
        <v>2019</v>
      </c>
      <c r="B867">
        <v>1</v>
      </c>
      <c r="C867">
        <v>43490</v>
      </c>
      <c r="D867">
        <v>2960</v>
      </c>
      <c r="E867">
        <v>4558.3999999999996</v>
      </c>
      <c r="F867">
        <v>4027.98</v>
      </c>
      <c r="G867">
        <v>5</v>
      </c>
      <c r="H867">
        <v>530.41999999999962</v>
      </c>
    </row>
    <row r="868" spans="1:8" x14ac:dyDescent="0.25">
      <c r="A868">
        <v>2019</v>
      </c>
      <c r="B868">
        <v>1</v>
      </c>
      <c r="C868">
        <v>43490</v>
      </c>
      <c r="D868">
        <v>1000</v>
      </c>
      <c r="E868">
        <v>550</v>
      </c>
      <c r="F868">
        <v>419.41</v>
      </c>
      <c r="G868">
        <v>1</v>
      </c>
      <c r="H868">
        <v>130.58999999999997</v>
      </c>
    </row>
    <row r="869" spans="1:8" x14ac:dyDescent="0.25">
      <c r="A869">
        <v>2019</v>
      </c>
      <c r="B869">
        <v>1</v>
      </c>
      <c r="C869">
        <v>43490</v>
      </c>
      <c r="D869">
        <v>560</v>
      </c>
      <c r="E869">
        <v>526.4</v>
      </c>
      <c r="F869">
        <v>420.23</v>
      </c>
      <c r="G869">
        <v>1</v>
      </c>
      <c r="H869">
        <v>106.16999999999996</v>
      </c>
    </row>
    <row r="870" spans="1:8" x14ac:dyDescent="0.25">
      <c r="A870">
        <v>2019</v>
      </c>
      <c r="B870">
        <v>1</v>
      </c>
      <c r="C870">
        <v>43490</v>
      </c>
      <c r="D870">
        <v>1080</v>
      </c>
      <c r="E870">
        <v>1328.4</v>
      </c>
      <c r="F870">
        <v>1260.33</v>
      </c>
      <c r="G870">
        <v>2</v>
      </c>
      <c r="H870">
        <v>68.070000000000164</v>
      </c>
    </row>
    <row r="871" spans="1:8" x14ac:dyDescent="0.25">
      <c r="A871">
        <v>2019</v>
      </c>
      <c r="B871">
        <v>1</v>
      </c>
      <c r="C871">
        <v>43490</v>
      </c>
      <c r="D871">
        <v>4900</v>
      </c>
      <c r="E871">
        <v>3920</v>
      </c>
      <c r="F871">
        <v>3902.62</v>
      </c>
      <c r="G871">
        <v>2</v>
      </c>
      <c r="H871">
        <v>17.380000000000109</v>
      </c>
    </row>
    <row r="872" spans="1:8" x14ac:dyDescent="0.25">
      <c r="A872">
        <v>2019</v>
      </c>
      <c r="B872">
        <v>1</v>
      </c>
      <c r="C872">
        <v>43490</v>
      </c>
      <c r="D872">
        <v>185</v>
      </c>
      <c r="E872">
        <v>296</v>
      </c>
      <c r="F872">
        <v>246.33</v>
      </c>
      <c r="G872">
        <v>3</v>
      </c>
      <c r="H872">
        <v>49.669999999999987</v>
      </c>
    </row>
    <row r="873" spans="1:8" x14ac:dyDescent="0.25">
      <c r="A873">
        <v>2019</v>
      </c>
      <c r="B873">
        <v>1</v>
      </c>
      <c r="C873">
        <v>43490</v>
      </c>
      <c r="D873">
        <v>4000</v>
      </c>
      <c r="E873">
        <v>2400</v>
      </c>
      <c r="F873">
        <v>2002.12</v>
      </c>
      <c r="G873">
        <v>1</v>
      </c>
      <c r="H873">
        <v>397.88000000000011</v>
      </c>
    </row>
    <row r="874" spans="1:8" x14ac:dyDescent="0.25">
      <c r="A874">
        <v>2019</v>
      </c>
      <c r="B874">
        <v>1</v>
      </c>
      <c r="C874">
        <v>43493</v>
      </c>
      <c r="D874">
        <v>400</v>
      </c>
      <c r="E874">
        <v>728</v>
      </c>
      <c r="F874">
        <v>675.33</v>
      </c>
      <c r="G874">
        <v>5</v>
      </c>
      <c r="H874">
        <v>52.669999999999959</v>
      </c>
    </row>
    <row r="875" spans="1:8" x14ac:dyDescent="0.25">
      <c r="A875">
        <v>2019</v>
      </c>
      <c r="B875">
        <v>1</v>
      </c>
      <c r="C875">
        <v>43493</v>
      </c>
      <c r="D875">
        <v>5425</v>
      </c>
      <c r="E875">
        <v>6591.38</v>
      </c>
      <c r="F875">
        <v>6420.03</v>
      </c>
      <c r="G875">
        <v>2</v>
      </c>
      <c r="H875">
        <v>171.35000000000036</v>
      </c>
    </row>
    <row r="876" spans="1:8" x14ac:dyDescent="0.25">
      <c r="A876">
        <v>2019</v>
      </c>
      <c r="B876">
        <v>1</v>
      </c>
      <c r="C876">
        <v>43490</v>
      </c>
      <c r="D876">
        <v>3000</v>
      </c>
      <c r="E876">
        <v>2310</v>
      </c>
      <c r="F876">
        <v>2684.92</v>
      </c>
      <c r="G876">
        <v>1</v>
      </c>
      <c r="H876">
        <v>-374.92000000000007</v>
      </c>
    </row>
    <row r="877" spans="1:8" x14ac:dyDescent="0.25">
      <c r="A877">
        <v>2019</v>
      </c>
      <c r="B877">
        <v>1</v>
      </c>
      <c r="C877">
        <v>43490</v>
      </c>
      <c r="D877">
        <v>2000</v>
      </c>
      <c r="E877">
        <v>1280</v>
      </c>
      <c r="F877">
        <v>1207.43</v>
      </c>
      <c r="G877">
        <v>1</v>
      </c>
      <c r="H877">
        <v>72.569999999999936</v>
      </c>
    </row>
    <row r="878" spans="1:8" x14ac:dyDescent="0.25">
      <c r="A878">
        <v>2019</v>
      </c>
      <c r="B878">
        <v>1</v>
      </c>
      <c r="C878">
        <v>43490</v>
      </c>
      <c r="D878">
        <v>1000</v>
      </c>
      <c r="E878">
        <v>2980</v>
      </c>
      <c r="F878">
        <v>4375.74</v>
      </c>
      <c r="G878">
        <v>2</v>
      </c>
      <c r="H878">
        <v>-1395.7399999999998</v>
      </c>
    </row>
    <row r="879" spans="1:8" x14ac:dyDescent="0.25">
      <c r="A879">
        <v>2019</v>
      </c>
      <c r="B879">
        <v>1</v>
      </c>
      <c r="C879">
        <v>43493</v>
      </c>
      <c r="D879">
        <v>3600</v>
      </c>
      <c r="E879">
        <v>3600</v>
      </c>
      <c r="F879">
        <v>3842.86</v>
      </c>
      <c r="G879">
        <v>2</v>
      </c>
      <c r="H879">
        <v>-242.86000000000013</v>
      </c>
    </row>
    <row r="880" spans="1:8" x14ac:dyDescent="0.25">
      <c r="A880">
        <v>2019</v>
      </c>
      <c r="B880">
        <v>1</v>
      </c>
      <c r="C880">
        <v>43490</v>
      </c>
      <c r="D880">
        <v>1000</v>
      </c>
      <c r="E880">
        <v>1480</v>
      </c>
      <c r="F880">
        <v>1390.49</v>
      </c>
      <c r="G880">
        <v>2</v>
      </c>
      <c r="H880">
        <v>89.509999999999991</v>
      </c>
    </row>
    <row r="881" spans="1:8" x14ac:dyDescent="0.25">
      <c r="A881">
        <v>2019</v>
      </c>
      <c r="B881">
        <v>1</v>
      </c>
      <c r="C881">
        <v>43490</v>
      </c>
      <c r="D881">
        <v>10000</v>
      </c>
      <c r="E881">
        <v>11400</v>
      </c>
      <c r="F881">
        <v>11212.89</v>
      </c>
      <c r="G881">
        <v>2</v>
      </c>
      <c r="H881">
        <v>187.11000000000058</v>
      </c>
    </row>
    <row r="882" spans="1:8" x14ac:dyDescent="0.25">
      <c r="A882">
        <v>2019</v>
      </c>
      <c r="B882">
        <v>1</v>
      </c>
      <c r="C882">
        <v>43490</v>
      </c>
      <c r="D882">
        <v>925</v>
      </c>
      <c r="E882">
        <v>1276.5</v>
      </c>
      <c r="F882">
        <v>1231.6600000000001</v>
      </c>
      <c r="G882">
        <v>2</v>
      </c>
      <c r="H882">
        <v>44.839999999999918</v>
      </c>
    </row>
    <row r="883" spans="1:8" x14ac:dyDescent="0.25">
      <c r="A883">
        <v>2019</v>
      </c>
      <c r="B883">
        <v>1</v>
      </c>
      <c r="C883">
        <v>43490</v>
      </c>
      <c r="D883">
        <v>3400</v>
      </c>
      <c r="E883">
        <v>4488</v>
      </c>
      <c r="F883">
        <v>4457.9399999999996</v>
      </c>
      <c r="G883">
        <v>2</v>
      </c>
      <c r="H883">
        <v>30.0600000000004</v>
      </c>
    </row>
    <row r="884" spans="1:8" x14ac:dyDescent="0.25">
      <c r="A884">
        <v>2019</v>
      </c>
      <c r="B884">
        <v>1</v>
      </c>
      <c r="C884">
        <v>43490</v>
      </c>
      <c r="D884">
        <v>6700</v>
      </c>
      <c r="E884">
        <v>8844</v>
      </c>
      <c r="F884">
        <v>8092.41</v>
      </c>
      <c r="G884">
        <v>2</v>
      </c>
      <c r="H884">
        <v>751.59000000000015</v>
      </c>
    </row>
    <row r="885" spans="1:8" x14ac:dyDescent="0.25">
      <c r="A885">
        <v>2019</v>
      </c>
      <c r="B885">
        <v>1</v>
      </c>
      <c r="C885">
        <v>43493</v>
      </c>
      <c r="D885">
        <v>172.4</v>
      </c>
      <c r="E885">
        <v>1210.25</v>
      </c>
      <c r="F885">
        <v>970.12</v>
      </c>
      <c r="G885">
        <v>2</v>
      </c>
      <c r="H885">
        <v>240.13</v>
      </c>
    </row>
    <row r="886" spans="1:8" x14ac:dyDescent="0.25">
      <c r="A886">
        <v>2019</v>
      </c>
      <c r="B886">
        <v>1</v>
      </c>
      <c r="C886">
        <v>43493</v>
      </c>
      <c r="D886">
        <v>25</v>
      </c>
      <c r="E886">
        <v>106.25</v>
      </c>
      <c r="F886">
        <v>77.45</v>
      </c>
      <c r="G886">
        <v>2</v>
      </c>
      <c r="H886">
        <v>28.799999999999997</v>
      </c>
    </row>
    <row r="887" spans="1:8" x14ac:dyDescent="0.25">
      <c r="A887">
        <v>2019</v>
      </c>
      <c r="B887">
        <v>1</v>
      </c>
      <c r="C887">
        <v>43494</v>
      </c>
      <c r="D887">
        <v>1</v>
      </c>
      <c r="E887">
        <v>0</v>
      </c>
      <c r="F887">
        <v>3.45</v>
      </c>
      <c r="G887">
        <v>2</v>
      </c>
      <c r="H887">
        <v>-3.45</v>
      </c>
    </row>
    <row r="888" spans="1:8" x14ac:dyDescent="0.25">
      <c r="A888">
        <v>2019</v>
      </c>
      <c r="B888">
        <v>1</v>
      </c>
      <c r="C888">
        <v>43493</v>
      </c>
      <c r="D888">
        <v>340</v>
      </c>
      <c r="E888">
        <v>1934.6</v>
      </c>
      <c r="F888">
        <v>996.39</v>
      </c>
      <c r="G888">
        <v>2</v>
      </c>
      <c r="H888">
        <v>938.20999999999992</v>
      </c>
    </row>
    <row r="889" spans="1:8" x14ac:dyDescent="0.25">
      <c r="A889">
        <v>2019</v>
      </c>
      <c r="B889">
        <v>1</v>
      </c>
      <c r="C889">
        <v>43493</v>
      </c>
      <c r="D889">
        <v>4860</v>
      </c>
      <c r="E889">
        <v>4762.8</v>
      </c>
      <c r="F889">
        <v>5202.87</v>
      </c>
      <c r="G889">
        <v>2</v>
      </c>
      <c r="H889">
        <v>-440.06999999999971</v>
      </c>
    </row>
    <row r="890" spans="1:8" x14ac:dyDescent="0.25">
      <c r="A890">
        <v>2019</v>
      </c>
      <c r="B890">
        <v>1</v>
      </c>
      <c r="C890">
        <v>43493</v>
      </c>
      <c r="D890">
        <v>1080</v>
      </c>
      <c r="E890">
        <v>1252.8</v>
      </c>
      <c r="F890">
        <v>1218.1500000000001</v>
      </c>
      <c r="G890">
        <v>2</v>
      </c>
      <c r="H890">
        <v>34.649999999999864</v>
      </c>
    </row>
    <row r="891" spans="1:8" x14ac:dyDescent="0.25">
      <c r="A891">
        <v>2019</v>
      </c>
      <c r="B891">
        <v>1</v>
      </c>
      <c r="C891">
        <v>43493</v>
      </c>
      <c r="D891">
        <v>100</v>
      </c>
      <c r="E891">
        <v>485</v>
      </c>
      <c r="F891">
        <v>309.79000000000002</v>
      </c>
      <c r="G891">
        <v>2</v>
      </c>
      <c r="H891">
        <v>175.20999999999998</v>
      </c>
    </row>
    <row r="892" spans="1:8" x14ac:dyDescent="0.25">
      <c r="A892">
        <v>2019</v>
      </c>
      <c r="B892">
        <v>1</v>
      </c>
      <c r="C892">
        <v>43493</v>
      </c>
      <c r="D892">
        <v>1000</v>
      </c>
      <c r="E892">
        <v>1060</v>
      </c>
      <c r="F892">
        <v>1027.2</v>
      </c>
      <c r="G892">
        <v>10</v>
      </c>
      <c r="H892">
        <v>32.799999999999955</v>
      </c>
    </row>
    <row r="893" spans="1:8" x14ac:dyDescent="0.25">
      <c r="A893">
        <v>2019</v>
      </c>
      <c r="B893">
        <v>1</v>
      </c>
      <c r="C893">
        <v>43493</v>
      </c>
      <c r="D893">
        <v>155</v>
      </c>
      <c r="E893">
        <v>240.25</v>
      </c>
      <c r="F893">
        <v>183.4</v>
      </c>
      <c r="G893">
        <v>10</v>
      </c>
      <c r="H893">
        <v>56.849999999999994</v>
      </c>
    </row>
    <row r="894" spans="1:8" x14ac:dyDescent="0.25">
      <c r="A894">
        <v>2019</v>
      </c>
      <c r="B894">
        <v>1</v>
      </c>
      <c r="C894">
        <v>43493</v>
      </c>
      <c r="D894">
        <v>1000</v>
      </c>
      <c r="E894">
        <v>1700</v>
      </c>
      <c r="F894">
        <v>1655.55</v>
      </c>
      <c r="G894">
        <v>5</v>
      </c>
      <c r="H894">
        <v>44.450000000000045</v>
      </c>
    </row>
    <row r="895" spans="1:8" x14ac:dyDescent="0.25">
      <c r="A895">
        <v>2019</v>
      </c>
      <c r="B895">
        <v>1</v>
      </c>
      <c r="C895">
        <v>43493</v>
      </c>
      <c r="D895">
        <v>1000</v>
      </c>
      <c r="E895">
        <v>1700</v>
      </c>
      <c r="F895">
        <v>1655.55</v>
      </c>
      <c r="G895">
        <v>5</v>
      </c>
      <c r="H895">
        <v>44.450000000000045</v>
      </c>
    </row>
    <row r="896" spans="1:8" x14ac:dyDescent="0.25">
      <c r="A896">
        <v>2019</v>
      </c>
      <c r="B896">
        <v>1</v>
      </c>
      <c r="C896">
        <v>43493</v>
      </c>
      <c r="D896">
        <v>1000</v>
      </c>
      <c r="E896">
        <v>1700</v>
      </c>
      <c r="F896">
        <v>1655.55</v>
      </c>
      <c r="G896">
        <v>5</v>
      </c>
      <c r="H896">
        <v>44.450000000000045</v>
      </c>
    </row>
    <row r="897" spans="1:8" x14ac:dyDescent="0.25">
      <c r="A897">
        <v>2019</v>
      </c>
      <c r="B897">
        <v>1</v>
      </c>
      <c r="C897">
        <v>43493</v>
      </c>
      <c r="D897">
        <v>800</v>
      </c>
      <c r="E897">
        <v>1480</v>
      </c>
      <c r="F897">
        <v>1106.49</v>
      </c>
      <c r="G897">
        <v>7</v>
      </c>
      <c r="H897">
        <v>373.51</v>
      </c>
    </row>
    <row r="898" spans="1:8" x14ac:dyDescent="0.25">
      <c r="A898">
        <v>2019</v>
      </c>
      <c r="B898">
        <v>1</v>
      </c>
      <c r="C898">
        <v>43490</v>
      </c>
      <c r="D898">
        <v>0</v>
      </c>
      <c r="E898">
        <v>29.4</v>
      </c>
      <c r="F898">
        <v>0</v>
      </c>
      <c r="G898">
        <v>2</v>
      </c>
      <c r="H898">
        <v>29.4</v>
      </c>
    </row>
    <row r="899" spans="1:8" x14ac:dyDescent="0.25">
      <c r="A899">
        <v>2019</v>
      </c>
      <c r="B899">
        <v>1</v>
      </c>
      <c r="C899">
        <v>43494</v>
      </c>
      <c r="D899">
        <v>1440</v>
      </c>
      <c r="E899">
        <v>1468.8</v>
      </c>
      <c r="F899">
        <v>1535.07</v>
      </c>
      <c r="G899">
        <v>2</v>
      </c>
      <c r="H899">
        <v>-66.269999999999982</v>
      </c>
    </row>
    <row r="900" spans="1:8" x14ac:dyDescent="0.25">
      <c r="A900">
        <v>2019</v>
      </c>
      <c r="B900">
        <v>1</v>
      </c>
      <c r="C900">
        <v>43494</v>
      </c>
      <c r="D900">
        <v>720</v>
      </c>
      <c r="E900">
        <v>734.4</v>
      </c>
      <c r="F900">
        <v>771.48</v>
      </c>
      <c r="G900">
        <v>2</v>
      </c>
      <c r="H900">
        <v>-37.080000000000041</v>
      </c>
    </row>
    <row r="901" spans="1:8" x14ac:dyDescent="0.25">
      <c r="A901">
        <v>2019</v>
      </c>
      <c r="B901">
        <v>1</v>
      </c>
      <c r="C901">
        <v>43494</v>
      </c>
      <c r="D901">
        <v>810</v>
      </c>
      <c r="E901">
        <v>688.5</v>
      </c>
      <c r="F901">
        <v>661.03</v>
      </c>
      <c r="G901">
        <v>5</v>
      </c>
      <c r="H901">
        <v>27.470000000000027</v>
      </c>
    </row>
    <row r="902" spans="1:8" x14ac:dyDescent="0.25">
      <c r="A902">
        <v>2019</v>
      </c>
      <c r="B902">
        <v>1</v>
      </c>
      <c r="C902">
        <v>43493</v>
      </c>
      <c r="D902">
        <v>1000</v>
      </c>
      <c r="E902">
        <v>1120</v>
      </c>
      <c r="F902">
        <v>1027.2</v>
      </c>
      <c r="G902">
        <v>10</v>
      </c>
      <c r="H902">
        <v>92.799999999999955</v>
      </c>
    </row>
    <row r="903" spans="1:8" x14ac:dyDescent="0.25">
      <c r="A903">
        <v>2019</v>
      </c>
      <c r="B903">
        <v>1</v>
      </c>
      <c r="C903">
        <v>43493</v>
      </c>
      <c r="D903">
        <v>1650</v>
      </c>
      <c r="E903">
        <v>2376</v>
      </c>
      <c r="F903">
        <v>2346.14</v>
      </c>
      <c r="G903">
        <v>2</v>
      </c>
      <c r="H903">
        <v>29.860000000000127</v>
      </c>
    </row>
    <row r="904" spans="1:8" x14ac:dyDescent="0.25">
      <c r="A904">
        <v>2019</v>
      </c>
      <c r="B904">
        <v>1</v>
      </c>
      <c r="C904">
        <v>43493</v>
      </c>
      <c r="D904">
        <v>1800</v>
      </c>
      <c r="E904">
        <v>2196</v>
      </c>
      <c r="F904">
        <v>2100.71</v>
      </c>
      <c r="G904">
        <v>2</v>
      </c>
      <c r="H904">
        <v>95.289999999999964</v>
      </c>
    </row>
    <row r="905" spans="1:8" x14ac:dyDescent="0.25">
      <c r="A905">
        <v>2019</v>
      </c>
      <c r="B905">
        <v>1</v>
      </c>
      <c r="C905">
        <v>43493</v>
      </c>
      <c r="D905">
        <v>370</v>
      </c>
      <c r="E905">
        <v>529.1</v>
      </c>
      <c r="F905">
        <v>492.67</v>
      </c>
      <c r="G905">
        <v>3</v>
      </c>
      <c r="H905">
        <v>36.430000000000007</v>
      </c>
    </row>
    <row r="906" spans="1:8" x14ac:dyDescent="0.25">
      <c r="A906">
        <v>2019</v>
      </c>
      <c r="B906">
        <v>1</v>
      </c>
      <c r="C906">
        <v>43493</v>
      </c>
      <c r="D906">
        <v>600</v>
      </c>
      <c r="E906">
        <v>402</v>
      </c>
      <c r="F906">
        <v>330.92</v>
      </c>
      <c r="G906">
        <v>3</v>
      </c>
      <c r="H906">
        <v>71.079999999999984</v>
      </c>
    </row>
    <row r="907" spans="1:8" x14ac:dyDescent="0.25">
      <c r="A907">
        <v>2019</v>
      </c>
      <c r="B907">
        <v>1</v>
      </c>
      <c r="C907">
        <v>43493</v>
      </c>
      <c r="D907">
        <v>400</v>
      </c>
      <c r="E907">
        <v>508</v>
      </c>
      <c r="F907">
        <v>397.33</v>
      </c>
      <c r="G907">
        <v>2</v>
      </c>
      <c r="H907">
        <v>110.67000000000002</v>
      </c>
    </row>
    <row r="908" spans="1:8" x14ac:dyDescent="0.25">
      <c r="A908">
        <v>2019</v>
      </c>
      <c r="B908">
        <v>1</v>
      </c>
      <c r="C908">
        <v>43494</v>
      </c>
      <c r="D908">
        <v>376</v>
      </c>
      <c r="E908">
        <v>537.67999999999995</v>
      </c>
      <c r="F908">
        <v>496.57</v>
      </c>
      <c r="G908">
        <v>3</v>
      </c>
      <c r="H908">
        <v>41.109999999999957</v>
      </c>
    </row>
    <row r="909" spans="1:8" x14ac:dyDescent="0.25">
      <c r="A909">
        <v>2019</v>
      </c>
      <c r="B909">
        <v>1</v>
      </c>
      <c r="C909">
        <v>43494</v>
      </c>
      <c r="D909">
        <v>125</v>
      </c>
      <c r="E909">
        <v>112.5</v>
      </c>
      <c r="F909">
        <v>91.54</v>
      </c>
      <c r="G909">
        <v>3</v>
      </c>
      <c r="H909">
        <v>20.959999999999994</v>
      </c>
    </row>
    <row r="910" spans="1:8" x14ac:dyDescent="0.25">
      <c r="A910">
        <v>2019</v>
      </c>
      <c r="B910">
        <v>1</v>
      </c>
      <c r="C910">
        <v>43493</v>
      </c>
      <c r="D910">
        <v>400</v>
      </c>
      <c r="E910">
        <v>728</v>
      </c>
      <c r="F910">
        <v>675.33</v>
      </c>
      <c r="G910">
        <v>2</v>
      </c>
      <c r="H910">
        <v>52.669999999999959</v>
      </c>
    </row>
    <row r="911" spans="1:8" x14ac:dyDescent="0.25">
      <c r="A911">
        <v>2019</v>
      </c>
      <c r="B911">
        <v>1</v>
      </c>
      <c r="C911">
        <v>43493</v>
      </c>
      <c r="D911">
        <v>2030</v>
      </c>
      <c r="E911">
        <v>2172.1</v>
      </c>
      <c r="F911">
        <v>2030.84</v>
      </c>
      <c r="G911">
        <v>1</v>
      </c>
      <c r="H911">
        <v>141.26</v>
      </c>
    </row>
    <row r="912" spans="1:8" x14ac:dyDescent="0.25">
      <c r="A912">
        <v>2019</v>
      </c>
      <c r="B912">
        <v>1</v>
      </c>
      <c r="C912">
        <v>43493</v>
      </c>
      <c r="D912">
        <v>300</v>
      </c>
      <c r="E912">
        <v>2289</v>
      </c>
      <c r="F912">
        <v>1720.67</v>
      </c>
      <c r="G912">
        <v>2</v>
      </c>
      <c r="H912">
        <v>568.32999999999993</v>
      </c>
    </row>
    <row r="913" spans="1:8" x14ac:dyDescent="0.25">
      <c r="A913">
        <v>2019</v>
      </c>
      <c r="B913">
        <v>1</v>
      </c>
      <c r="C913">
        <v>43493</v>
      </c>
      <c r="D913">
        <v>5040</v>
      </c>
      <c r="E913">
        <v>10281.6</v>
      </c>
      <c r="F913">
        <v>10190.89</v>
      </c>
      <c r="G913">
        <v>5</v>
      </c>
      <c r="H913">
        <v>90.710000000000946</v>
      </c>
    </row>
    <row r="914" spans="1:8" x14ac:dyDescent="0.25">
      <c r="A914">
        <v>2019</v>
      </c>
      <c r="B914">
        <v>1</v>
      </c>
      <c r="C914">
        <v>43494</v>
      </c>
      <c r="D914">
        <v>1720</v>
      </c>
      <c r="E914">
        <v>3646.4</v>
      </c>
      <c r="F914">
        <v>3191.13</v>
      </c>
      <c r="G914">
        <v>1</v>
      </c>
      <c r="H914">
        <v>455.27</v>
      </c>
    </row>
    <row r="915" spans="1:8" x14ac:dyDescent="0.25">
      <c r="A915">
        <v>2019</v>
      </c>
      <c r="B915">
        <v>1</v>
      </c>
      <c r="C915">
        <v>43494</v>
      </c>
      <c r="D915">
        <v>1000</v>
      </c>
      <c r="E915">
        <v>640</v>
      </c>
      <c r="F915">
        <v>603.67999999999995</v>
      </c>
      <c r="G915">
        <v>1</v>
      </c>
      <c r="H915">
        <v>36.32000000000005</v>
      </c>
    </row>
    <row r="916" spans="1:8" x14ac:dyDescent="0.25">
      <c r="A916">
        <v>2019</v>
      </c>
      <c r="B916">
        <v>1</v>
      </c>
      <c r="C916">
        <v>43495</v>
      </c>
      <c r="D916">
        <v>600</v>
      </c>
      <c r="E916">
        <v>390</v>
      </c>
      <c r="F916">
        <v>330.6</v>
      </c>
      <c r="G916">
        <v>1</v>
      </c>
      <c r="H916">
        <v>59.399999999999977</v>
      </c>
    </row>
    <row r="917" spans="1:8" x14ac:dyDescent="0.25">
      <c r="A917">
        <v>2019</v>
      </c>
      <c r="B917">
        <v>1</v>
      </c>
      <c r="C917">
        <v>43495</v>
      </c>
      <c r="D917">
        <v>1500</v>
      </c>
      <c r="E917">
        <v>975</v>
      </c>
      <c r="F917">
        <v>849.28</v>
      </c>
      <c r="G917">
        <v>1</v>
      </c>
      <c r="H917">
        <v>125.72000000000003</v>
      </c>
    </row>
    <row r="918" spans="1:8" x14ac:dyDescent="0.25">
      <c r="A918">
        <v>2019</v>
      </c>
      <c r="B918">
        <v>1</v>
      </c>
      <c r="C918">
        <v>43493</v>
      </c>
      <c r="D918">
        <v>190</v>
      </c>
      <c r="E918">
        <v>431.3</v>
      </c>
      <c r="F918">
        <v>381.3</v>
      </c>
      <c r="G918">
        <v>5</v>
      </c>
      <c r="H918">
        <v>50</v>
      </c>
    </row>
    <row r="919" spans="1:8" x14ac:dyDescent="0.25">
      <c r="A919">
        <v>2019</v>
      </c>
      <c r="B919">
        <v>1</v>
      </c>
      <c r="C919">
        <v>43493</v>
      </c>
      <c r="D919">
        <v>495</v>
      </c>
      <c r="E919">
        <v>772.2</v>
      </c>
      <c r="F919">
        <v>670.64</v>
      </c>
      <c r="G919">
        <v>5</v>
      </c>
      <c r="H919">
        <v>101.56000000000006</v>
      </c>
    </row>
    <row r="920" spans="1:8" x14ac:dyDescent="0.25">
      <c r="A920">
        <v>2019</v>
      </c>
      <c r="B920">
        <v>1</v>
      </c>
      <c r="C920">
        <v>43495</v>
      </c>
      <c r="D920">
        <v>12090</v>
      </c>
      <c r="E920">
        <v>19948.5</v>
      </c>
      <c r="F920">
        <v>15608.92</v>
      </c>
      <c r="G920">
        <v>3</v>
      </c>
      <c r="H920">
        <v>4339.58</v>
      </c>
    </row>
    <row r="921" spans="1:8" x14ac:dyDescent="0.25">
      <c r="A921">
        <v>2019</v>
      </c>
      <c r="B921">
        <v>1</v>
      </c>
      <c r="C921">
        <v>43493</v>
      </c>
      <c r="D921">
        <v>330</v>
      </c>
      <c r="E921">
        <v>326.7</v>
      </c>
      <c r="F921">
        <v>286.97000000000003</v>
      </c>
      <c r="G921">
        <v>5</v>
      </c>
      <c r="H921">
        <v>39.729999999999961</v>
      </c>
    </row>
    <row r="922" spans="1:8" x14ac:dyDescent="0.25">
      <c r="A922">
        <v>2019</v>
      </c>
      <c r="B922">
        <v>1</v>
      </c>
      <c r="C922">
        <v>43493</v>
      </c>
      <c r="D922">
        <v>50</v>
      </c>
      <c r="E922">
        <v>31</v>
      </c>
      <c r="F922">
        <v>29.47</v>
      </c>
      <c r="G922">
        <v>10</v>
      </c>
      <c r="H922">
        <v>1.5300000000000011</v>
      </c>
    </row>
    <row r="923" spans="1:8" x14ac:dyDescent="0.25">
      <c r="A923">
        <v>2019</v>
      </c>
      <c r="B923">
        <v>1</v>
      </c>
      <c r="C923">
        <v>43494</v>
      </c>
      <c r="D923">
        <v>280</v>
      </c>
      <c r="E923">
        <v>252</v>
      </c>
      <c r="F923">
        <v>210.1</v>
      </c>
      <c r="G923">
        <v>1</v>
      </c>
      <c r="H923">
        <v>41.900000000000006</v>
      </c>
    </row>
    <row r="924" spans="1:8" x14ac:dyDescent="0.25">
      <c r="A924">
        <v>2019</v>
      </c>
      <c r="B924">
        <v>1</v>
      </c>
      <c r="C924">
        <v>43494</v>
      </c>
      <c r="D924">
        <v>215</v>
      </c>
      <c r="E924">
        <v>464.4</v>
      </c>
      <c r="F924">
        <v>398.89</v>
      </c>
      <c r="G924">
        <v>1</v>
      </c>
      <c r="H924">
        <v>65.509999999999991</v>
      </c>
    </row>
    <row r="925" spans="1:8" x14ac:dyDescent="0.25">
      <c r="A925">
        <v>2019</v>
      </c>
      <c r="B925">
        <v>1</v>
      </c>
      <c r="C925">
        <v>43494</v>
      </c>
      <c r="D925">
        <v>560</v>
      </c>
      <c r="E925">
        <v>504</v>
      </c>
      <c r="F925">
        <v>420.21</v>
      </c>
      <c r="G925">
        <v>1</v>
      </c>
      <c r="H925">
        <v>83.79000000000002</v>
      </c>
    </row>
    <row r="926" spans="1:8" x14ac:dyDescent="0.25">
      <c r="A926">
        <v>2019</v>
      </c>
      <c r="B926">
        <v>1</v>
      </c>
      <c r="C926">
        <v>43494</v>
      </c>
      <c r="D926">
        <v>560</v>
      </c>
      <c r="E926">
        <v>504</v>
      </c>
      <c r="F926">
        <v>420.21</v>
      </c>
      <c r="G926">
        <v>1</v>
      </c>
      <c r="H926">
        <v>83.79000000000002</v>
      </c>
    </row>
    <row r="927" spans="1:8" x14ac:dyDescent="0.25">
      <c r="A927">
        <v>2019</v>
      </c>
      <c r="B927">
        <v>1</v>
      </c>
      <c r="C927">
        <v>43493</v>
      </c>
      <c r="D927">
        <v>188</v>
      </c>
      <c r="E927">
        <v>266.95999999999998</v>
      </c>
      <c r="F927">
        <v>248.3</v>
      </c>
      <c r="G927">
        <v>2</v>
      </c>
      <c r="H927">
        <v>18.659999999999968</v>
      </c>
    </row>
    <row r="928" spans="1:8" x14ac:dyDescent="0.25">
      <c r="A928">
        <v>2019</v>
      </c>
      <c r="B928">
        <v>1</v>
      </c>
      <c r="C928">
        <v>43493</v>
      </c>
      <c r="D928">
        <v>10000</v>
      </c>
      <c r="E928">
        <v>9500</v>
      </c>
      <c r="F928">
        <v>7696.25</v>
      </c>
      <c r="G928">
        <v>8</v>
      </c>
      <c r="H928">
        <v>1803.75</v>
      </c>
    </row>
    <row r="929" spans="1:8" x14ac:dyDescent="0.25">
      <c r="A929">
        <v>2019</v>
      </c>
      <c r="B929">
        <v>1</v>
      </c>
      <c r="C929">
        <v>43493</v>
      </c>
      <c r="D929">
        <v>226.8</v>
      </c>
      <c r="E929">
        <v>1530.9</v>
      </c>
      <c r="F929">
        <v>1177.19</v>
      </c>
      <c r="G929">
        <v>2</v>
      </c>
      <c r="H929">
        <v>353.71000000000004</v>
      </c>
    </row>
    <row r="930" spans="1:8" x14ac:dyDescent="0.25">
      <c r="A930">
        <v>2019</v>
      </c>
      <c r="B930">
        <v>1</v>
      </c>
      <c r="C930">
        <v>43493</v>
      </c>
      <c r="D930">
        <v>1485</v>
      </c>
      <c r="E930">
        <v>2079</v>
      </c>
      <c r="F930">
        <v>2011.91</v>
      </c>
      <c r="G930">
        <v>2</v>
      </c>
      <c r="H930">
        <v>67.089999999999918</v>
      </c>
    </row>
    <row r="931" spans="1:8" x14ac:dyDescent="0.25">
      <c r="A931">
        <v>2019</v>
      </c>
      <c r="B931">
        <v>1</v>
      </c>
      <c r="C931">
        <v>43493</v>
      </c>
      <c r="D931">
        <v>420</v>
      </c>
      <c r="E931">
        <v>1092</v>
      </c>
      <c r="F931">
        <v>1050.25</v>
      </c>
      <c r="G931">
        <v>2</v>
      </c>
      <c r="H931">
        <v>41.75</v>
      </c>
    </row>
    <row r="932" spans="1:8" x14ac:dyDescent="0.25">
      <c r="A932">
        <v>2019</v>
      </c>
      <c r="B932">
        <v>1</v>
      </c>
      <c r="C932">
        <v>43494</v>
      </c>
      <c r="D932">
        <v>188</v>
      </c>
      <c r="E932">
        <v>259.44</v>
      </c>
      <c r="F932">
        <v>248.29</v>
      </c>
      <c r="G932">
        <v>2</v>
      </c>
      <c r="H932">
        <v>11.150000000000006</v>
      </c>
    </row>
    <row r="933" spans="1:8" x14ac:dyDescent="0.25">
      <c r="A933">
        <v>2019</v>
      </c>
      <c r="B933">
        <v>1</v>
      </c>
      <c r="C933">
        <v>43494</v>
      </c>
      <c r="D933">
        <v>560</v>
      </c>
      <c r="E933">
        <v>509.6</v>
      </c>
      <c r="F933">
        <v>420.21</v>
      </c>
      <c r="G933">
        <v>1</v>
      </c>
      <c r="H933">
        <v>89.390000000000043</v>
      </c>
    </row>
    <row r="934" spans="1:8" x14ac:dyDescent="0.25">
      <c r="A934">
        <v>2019</v>
      </c>
      <c r="B934">
        <v>1</v>
      </c>
      <c r="C934">
        <v>43493</v>
      </c>
      <c r="D934">
        <v>752</v>
      </c>
      <c r="E934">
        <v>1007.68</v>
      </c>
      <c r="F934">
        <v>993.18</v>
      </c>
      <c r="G934">
        <v>2</v>
      </c>
      <c r="H934">
        <v>14.5</v>
      </c>
    </row>
    <row r="935" spans="1:8" x14ac:dyDescent="0.25">
      <c r="A935">
        <v>2019</v>
      </c>
      <c r="B935">
        <v>1</v>
      </c>
      <c r="C935">
        <v>43493</v>
      </c>
      <c r="D935">
        <v>900</v>
      </c>
      <c r="E935">
        <v>990</v>
      </c>
      <c r="F935">
        <v>1015.12</v>
      </c>
      <c r="G935">
        <v>2</v>
      </c>
      <c r="H935">
        <v>-25.120000000000005</v>
      </c>
    </row>
    <row r="936" spans="1:8" x14ac:dyDescent="0.25">
      <c r="A936">
        <v>2019</v>
      </c>
      <c r="B936">
        <v>1</v>
      </c>
      <c r="C936">
        <v>43494</v>
      </c>
      <c r="D936">
        <v>-752</v>
      </c>
      <c r="E936">
        <v>-1007.68</v>
      </c>
      <c r="F936">
        <v>-993.18</v>
      </c>
      <c r="G936">
        <v>2</v>
      </c>
      <c r="H936">
        <v>-14.5</v>
      </c>
    </row>
    <row r="937" spans="1:8" x14ac:dyDescent="0.25">
      <c r="A937">
        <v>2019</v>
      </c>
      <c r="B937">
        <v>1</v>
      </c>
      <c r="C937">
        <v>43494</v>
      </c>
      <c r="D937">
        <v>-900</v>
      </c>
      <c r="E937">
        <v>-990</v>
      </c>
      <c r="F937">
        <v>-1015.12</v>
      </c>
      <c r="G937">
        <v>2</v>
      </c>
      <c r="H937">
        <v>25.120000000000005</v>
      </c>
    </row>
    <row r="938" spans="1:8" x14ac:dyDescent="0.25">
      <c r="A938">
        <v>2019</v>
      </c>
      <c r="B938">
        <v>1</v>
      </c>
      <c r="C938">
        <v>43493</v>
      </c>
      <c r="D938">
        <v>752</v>
      </c>
      <c r="E938">
        <v>1007.68</v>
      </c>
      <c r="F938">
        <v>993.18</v>
      </c>
      <c r="G938">
        <v>2</v>
      </c>
      <c r="H938">
        <v>14.5</v>
      </c>
    </row>
    <row r="939" spans="1:8" x14ac:dyDescent="0.25">
      <c r="A939">
        <v>2019</v>
      </c>
      <c r="B939">
        <v>1</v>
      </c>
      <c r="C939">
        <v>43493</v>
      </c>
      <c r="D939">
        <v>900</v>
      </c>
      <c r="E939">
        <v>990</v>
      </c>
      <c r="F939">
        <v>1015.12</v>
      </c>
      <c r="G939">
        <v>2</v>
      </c>
      <c r="H939">
        <v>-25.120000000000005</v>
      </c>
    </row>
    <row r="940" spans="1:8" x14ac:dyDescent="0.25">
      <c r="A940">
        <v>2019</v>
      </c>
      <c r="B940">
        <v>1</v>
      </c>
      <c r="C940">
        <v>43494</v>
      </c>
      <c r="D940">
        <v>-752</v>
      </c>
      <c r="E940">
        <v>-1007.68</v>
      </c>
      <c r="F940">
        <v>-993.18</v>
      </c>
      <c r="G940">
        <v>2</v>
      </c>
      <c r="H940">
        <v>-14.5</v>
      </c>
    </row>
    <row r="941" spans="1:8" x14ac:dyDescent="0.25">
      <c r="A941">
        <v>2019</v>
      </c>
      <c r="B941">
        <v>1</v>
      </c>
      <c r="C941">
        <v>43494</v>
      </c>
      <c r="D941">
        <v>-900</v>
      </c>
      <c r="E941">
        <v>-990</v>
      </c>
      <c r="F941">
        <v>-1015.12</v>
      </c>
      <c r="G941">
        <v>2</v>
      </c>
      <c r="H941">
        <v>25.120000000000005</v>
      </c>
    </row>
    <row r="942" spans="1:8" x14ac:dyDescent="0.25">
      <c r="A942">
        <v>2019</v>
      </c>
      <c r="B942">
        <v>1</v>
      </c>
      <c r="C942">
        <v>43493</v>
      </c>
      <c r="D942">
        <v>1000</v>
      </c>
      <c r="E942">
        <v>1470</v>
      </c>
      <c r="F942">
        <v>1200.56</v>
      </c>
      <c r="G942">
        <v>1</v>
      </c>
      <c r="H942">
        <v>269.44000000000005</v>
      </c>
    </row>
    <row r="943" spans="1:8" x14ac:dyDescent="0.25">
      <c r="A943">
        <v>2019</v>
      </c>
      <c r="B943">
        <v>1</v>
      </c>
      <c r="C943">
        <v>43493</v>
      </c>
      <c r="D943">
        <v>900</v>
      </c>
      <c r="E943">
        <v>1026</v>
      </c>
      <c r="F943">
        <v>1015.12</v>
      </c>
      <c r="G943">
        <v>2</v>
      </c>
      <c r="H943">
        <v>10.879999999999995</v>
      </c>
    </row>
    <row r="944" spans="1:8" x14ac:dyDescent="0.25">
      <c r="A944">
        <v>2019</v>
      </c>
      <c r="B944">
        <v>1</v>
      </c>
      <c r="C944">
        <v>43493</v>
      </c>
      <c r="D944">
        <v>900</v>
      </c>
      <c r="E944">
        <v>1026</v>
      </c>
      <c r="F944">
        <v>1015.12</v>
      </c>
      <c r="G944">
        <v>2</v>
      </c>
      <c r="H944">
        <v>10.879999999999995</v>
      </c>
    </row>
    <row r="945" spans="1:8" x14ac:dyDescent="0.25">
      <c r="A945">
        <v>2019</v>
      </c>
      <c r="B945">
        <v>1</v>
      </c>
      <c r="C945">
        <v>43493</v>
      </c>
      <c r="D945">
        <v>900</v>
      </c>
      <c r="E945">
        <v>1026</v>
      </c>
      <c r="F945">
        <v>1015.12</v>
      </c>
      <c r="G945">
        <v>2</v>
      </c>
      <c r="H945">
        <v>10.879999999999995</v>
      </c>
    </row>
    <row r="946" spans="1:8" x14ac:dyDescent="0.25">
      <c r="A946">
        <v>2019</v>
      </c>
      <c r="B946">
        <v>1</v>
      </c>
      <c r="C946">
        <v>43494</v>
      </c>
      <c r="D946">
        <v>1080</v>
      </c>
      <c r="E946">
        <v>1188</v>
      </c>
      <c r="F946">
        <v>1157.22</v>
      </c>
      <c r="G946">
        <v>10</v>
      </c>
      <c r="H946">
        <v>30.779999999999973</v>
      </c>
    </row>
    <row r="947" spans="1:8" x14ac:dyDescent="0.25">
      <c r="A947">
        <v>2019</v>
      </c>
      <c r="B947">
        <v>1</v>
      </c>
      <c r="C947">
        <v>43494</v>
      </c>
      <c r="D947">
        <v>165</v>
      </c>
      <c r="E947">
        <v>297</v>
      </c>
      <c r="F947">
        <v>274.74</v>
      </c>
      <c r="G947">
        <v>10</v>
      </c>
      <c r="H947">
        <v>22.259999999999991</v>
      </c>
    </row>
    <row r="948" spans="1:8" x14ac:dyDescent="0.25">
      <c r="A948">
        <v>2019</v>
      </c>
      <c r="B948">
        <v>1</v>
      </c>
      <c r="C948">
        <v>43495</v>
      </c>
      <c r="D948">
        <v>170</v>
      </c>
      <c r="E948">
        <v>270.3</v>
      </c>
      <c r="F948">
        <v>248.99</v>
      </c>
      <c r="G948">
        <v>3</v>
      </c>
      <c r="H948">
        <v>21.310000000000002</v>
      </c>
    </row>
    <row r="949" spans="1:8" x14ac:dyDescent="0.25">
      <c r="A949">
        <v>2019</v>
      </c>
      <c r="B949">
        <v>1</v>
      </c>
      <c r="C949">
        <v>43493</v>
      </c>
      <c r="D949">
        <v>180</v>
      </c>
      <c r="E949">
        <v>216</v>
      </c>
      <c r="F949">
        <v>203.02</v>
      </c>
      <c r="G949">
        <v>10</v>
      </c>
      <c r="H949">
        <v>12.97999999999999</v>
      </c>
    </row>
    <row r="950" spans="1:8" x14ac:dyDescent="0.25">
      <c r="A950">
        <v>2019</v>
      </c>
      <c r="B950">
        <v>1</v>
      </c>
      <c r="C950">
        <v>43493</v>
      </c>
      <c r="D950">
        <v>1260</v>
      </c>
      <c r="E950">
        <v>1512</v>
      </c>
      <c r="F950">
        <v>1421.17</v>
      </c>
      <c r="G950">
        <v>2</v>
      </c>
      <c r="H950">
        <v>90.829999999999927</v>
      </c>
    </row>
    <row r="951" spans="1:8" x14ac:dyDescent="0.25">
      <c r="A951">
        <v>2019</v>
      </c>
      <c r="B951">
        <v>1</v>
      </c>
      <c r="C951">
        <v>43494</v>
      </c>
      <c r="D951">
        <v>190</v>
      </c>
      <c r="E951">
        <v>361</v>
      </c>
      <c r="F951">
        <v>252.11</v>
      </c>
      <c r="G951">
        <v>10</v>
      </c>
      <c r="H951">
        <v>108.88999999999999</v>
      </c>
    </row>
    <row r="952" spans="1:8" x14ac:dyDescent="0.25">
      <c r="A952">
        <v>2019</v>
      </c>
      <c r="B952">
        <v>1</v>
      </c>
      <c r="C952">
        <v>43494</v>
      </c>
      <c r="D952">
        <v>564</v>
      </c>
      <c r="E952">
        <v>817.8</v>
      </c>
      <c r="F952">
        <v>744.86</v>
      </c>
      <c r="G952">
        <v>2</v>
      </c>
      <c r="H952">
        <v>72.939999999999941</v>
      </c>
    </row>
    <row r="953" spans="1:8" x14ac:dyDescent="0.25">
      <c r="A953">
        <v>2019</v>
      </c>
      <c r="B953">
        <v>1</v>
      </c>
      <c r="C953">
        <v>43494</v>
      </c>
      <c r="D953">
        <v>660</v>
      </c>
      <c r="E953">
        <v>646.79999999999995</v>
      </c>
      <c r="F953">
        <v>573.91</v>
      </c>
      <c r="G953">
        <v>2</v>
      </c>
      <c r="H953">
        <v>72.889999999999986</v>
      </c>
    </row>
    <row r="954" spans="1:8" x14ac:dyDescent="0.25">
      <c r="A954">
        <v>2019</v>
      </c>
      <c r="B954">
        <v>1</v>
      </c>
      <c r="C954">
        <v>43494</v>
      </c>
      <c r="D954">
        <v>1110</v>
      </c>
      <c r="E954">
        <v>1498.5</v>
      </c>
      <c r="F954">
        <v>1477.95</v>
      </c>
      <c r="G954">
        <v>10</v>
      </c>
      <c r="H954">
        <v>20.549999999999955</v>
      </c>
    </row>
    <row r="955" spans="1:8" x14ac:dyDescent="0.25">
      <c r="A955">
        <v>2019</v>
      </c>
      <c r="B955">
        <v>1</v>
      </c>
      <c r="C955">
        <v>43494</v>
      </c>
      <c r="D955">
        <v>4500</v>
      </c>
      <c r="E955">
        <v>5535</v>
      </c>
      <c r="F955">
        <v>5251.59</v>
      </c>
      <c r="G955">
        <v>2</v>
      </c>
      <c r="H955">
        <v>283.40999999999985</v>
      </c>
    </row>
    <row r="956" spans="1:8" x14ac:dyDescent="0.25">
      <c r="A956">
        <v>2019</v>
      </c>
      <c r="B956">
        <v>1</v>
      </c>
      <c r="C956">
        <v>43494</v>
      </c>
      <c r="D956">
        <v>50</v>
      </c>
      <c r="E956">
        <v>900</v>
      </c>
      <c r="F956">
        <v>759.51</v>
      </c>
      <c r="G956">
        <v>1</v>
      </c>
      <c r="H956">
        <v>140.49</v>
      </c>
    </row>
    <row r="957" spans="1:8" x14ac:dyDescent="0.25">
      <c r="A957">
        <v>2019</v>
      </c>
      <c r="B957">
        <v>1</v>
      </c>
      <c r="C957">
        <v>43493</v>
      </c>
      <c r="D957">
        <v>9400</v>
      </c>
      <c r="E957">
        <v>12220</v>
      </c>
      <c r="F957">
        <v>13110.99</v>
      </c>
      <c r="G957">
        <v>2</v>
      </c>
      <c r="H957">
        <v>-890.98999999999978</v>
      </c>
    </row>
    <row r="958" spans="1:8" x14ac:dyDescent="0.25">
      <c r="A958">
        <v>2019</v>
      </c>
      <c r="B958">
        <v>1</v>
      </c>
      <c r="C958">
        <v>43495</v>
      </c>
      <c r="D958">
        <v>9400</v>
      </c>
      <c r="E958">
        <v>12220</v>
      </c>
      <c r="F958">
        <v>13107.06</v>
      </c>
      <c r="G958">
        <v>2</v>
      </c>
      <c r="H958">
        <v>-887.05999999999949</v>
      </c>
    </row>
    <row r="959" spans="1:8" x14ac:dyDescent="0.25">
      <c r="A959">
        <v>2019</v>
      </c>
      <c r="B959">
        <v>1</v>
      </c>
      <c r="C959">
        <v>43493</v>
      </c>
      <c r="D959">
        <v>11100</v>
      </c>
      <c r="E959">
        <v>14430</v>
      </c>
      <c r="F959">
        <v>15818.13</v>
      </c>
      <c r="G959">
        <v>2</v>
      </c>
      <c r="H959">
        <v>-1388.1299999999992</v>
      </c>
    </row>
    <row r="960" spans="1:8" x14ac:dyDescent="0.25">
      <c r="A960">
        <v>2019</v>
      </c>
      <c r="B960">
        <v>1</v>
      </c>
      <c r="C960">
        <v>43494</v>
      </c>
      <c r="D960">
        <v>9250</v>
      </c>
      <c r="E960">
        <v>12025</v>
      </c>
      <c r="F960">
        <v>13181.38</v>
      </c>
      <c r="G960">
        <v>2</v>
      </c>
      <c r="H960">
        <v>-1156.3799999999992</v>
      </c>
    </row>
    <row r="961" spans="1:8" x14ac:dyDescent="0.25">
      <c r="A961">
        <v>2019</v>
      </c>
      <c r="B961">
        <v>1</v>
      </c>
      <c r="C961">
        <v>43495</v>
      </c>
      <c r="D961">
        <v>9250</v>
      </c>
      <c r="E961">
        <v>12025</v>
      </c>
      <c r="F961">
        <v>13181.12</v>
      </c>
      <c r="G961">
        <v>2</v>
      </c>
      <c r="H961">
        <v>-1156.1200000000008</v>
      </c>
    </row>
    <row r="962" spans="1:8" x14ac:dyDescent="0.25">
      <c r="A962">
        <v>2019</v>
      </c>
      <c r="B962">
        <v>1</v>
      </c>
      <c r="C962">
        <v>43495</v>
      </c>
      <c r="D962">
        <v>100</v>
      </c>
      <c r="E962">
        <v>76</v>
      </c>
      <c r="F962">
        <v>58.94</v>
      </c>
      <c r="G962">
        <v>10</v>
      </c>
      <c r="H962">
        <v>17.060000000000002</v>
      </c>
    </row>
    <row r="963" spans="1:8" x14ac:dyDescent="0.25">
      <c r="A963">
        <v>2019</v>
      </c>
      <c r="B963">
        <v>1</v>
      </c>
      <c r="C963">
        <v>43494</v>
      </c>
      <c r="D963">
        <v>320</v>
      </c>
      <c r="E963">
        <v>480</v>
      </c>
      <c r="F963">
        <v>490.41</v>
      </c>
      <c r="G963">
        <v>10</v>
      </c>
      <c r="H963">
        <v>-10.410000000000025</v>
      </c>
    </row>
    <row r="964" spans="1:8" x14ac:dyDescent="0.25">
      <c r="A964">
        <v>2019</v>
      </c>
      <c r="B964">
        <v>1</v>
      </c>
      <c r="C964">
        <v>43493</v>
      </c>
      <c r="D964">
        <v>1350</v>
      </c>
      <c r="E964">
        <v>1323</v>
      </c>
      <c r="F964">
        <v>1101.77</v>
      </c>
      <c r="G964">
        <v>5</v>
      </c>
      <c r="H964">
        <v>221.23000000000002</v>
      </c>
    </row>
    <row r="965" spans="1:8" x14ac:dyDescent="0.25">
      <c r="A965">
        <v>2019</v>
      </c>
      <c r="B965">
        <v>1</v>
      </c>
      <c r="C965">
        <v>43494</v>
      </c>
      <c r="D965">
        <v>900</v>
      </c>
      <c r="E965">
        <v>540</v>
      </c>
      <c r="F965">
        <v>487.33</v>
      </c>
      <c r="G965">
        <v>1</v>
      </c>
      <c r="H965">
        <v>52.670000000000016</v>
      </c>
    </row>
    <row r="966" spans="1:8" x14ac:dyDescent="0.25">
      <c r="A966">
        <v>2019</v>
      </c>
      <c r="B966">
        <v>1</v>
      </c>
      <c r="C966">
        <v>43494</v>
      </c>
      <c r="D966">
        <v>500</v>
      </c>
      <c r="E966">
        <v>875</v>
      </c>
      <c r="F966">
        <v>665.39</v>
      </c>
      <c r="G966">
        <v>1</v>
      </c>
      <c r="H966">
        <v>209.61</v>
      </c>
    </row>
    <row r="967" spans="1:8" x14ac:dyDescent="0.25">
      <c r="A967">
        <v>2019</v>
      </c>
      <c r="B967">
        <v>1</v>
      </c>
      <c r="C967">
        <v>43495</v>
      </c>
      <c r="D967">
        <v>810</v>
      </c>
      <c r="E967">
        <v>680.4</v>
      </c>
      <c r="F967">
        <v>661.01</v>
      </c>
      <c r="G967">
        <v>5</v>
      </c>
      <c r="H967">
        <v>19.389999999999986</v>
      </c>
    </row>
    <row r="968" spans="1:8" x14ac:dyDescent="0.25">
      <c r="A968">
        <v>2019</v>
      </c>
      <c r="B968">
        <v>1</v>
      </c>
      <c r="C968">
        <v>43495</v>
      </c>
      <c r="D968">
        <v>200</v>
      </c>
      <c r="E968">
        <v>1390</v>
      </c>
      <c r="F968">
        <v>1101.99</v>
      </c>
      <c r="G968">
        <v>5</v>
      </c>
      <c r="H968">
        <v>288.01</v>
      </c>
    </row>
    <row r="969" spans="1:8" x14ac:dyDescent="0.25">
      <c r="A969">
        <v>2019</v>
      </c>
      <c r="B969">
        <v>1</v>
      </c>
      <c r="C969">
        <v>43495</v>
      </c>
      <c r="D969">
        <v>200</v>
      </c>
      <c r="E969">
        <v>1390</v>
      </c>
      <c r="F969">
        <v>1101.99</v>
      </c>
      <c r="G969">
        <v>5</v>
      </c>
      <c r="H969">
        <v>288.01</v>
      </c>
    </row>
    <row r="970" spans="1:8" x14ac:dyDescent="0.25">
      <c r="A970">
        <v>2019</v>
      </c>
      <c r="B970">
        <v>1</v>
      </c>
      <c r="C970">
        <v>43495</v>
      </c>
      <c r="D970">
        <v>1050</v>
      </c>
      <c r="E970">
        <v>2184</v>
      </c>
      <c r="F970">
        <v>2123.0300000000002</v>
      </c>
      <c r="G970">
        <v>5</v>
      </c>
      <c r="H970">
        <v>60.9699999999998</v>
      </c>
    </row>
    <row r="971" spans="1:8" x14ac:dyDescent="0.25">
      <c r="A971">
        <v>2019</v>
      </c>
      <c r="B971">
        <v>1</v>
      </c>
      <c r="C971">
        <v>43494</v>
      </c>
      <c r="D971">
        <v>752</v>
      </c>
      <c r="E971">
        <v>1007.68</v>
      </c>
      <c r="F971">
        <v>993.15</v>
      </c>
      <c r="G971">
        <v>2</v>
      </c>
      <c r="H971">
        <v>14.529999999999973</v>
      </c>
    </row>
    <row r="972" spans="1:8" x14ac:dyDescent="0.25">
      <c r="A972">
        <v>2019</v>
      </c>
      <c r="B972">
        <v>1</v>
      </c>
      <c r="C972">
        <v>43494</v>
      </c>
      <c r="D972">
        <v>950</v>
      </c>
      <c r="E972">
        <v>1045</v>
      </c>
      <c r="F972">
        <v>1099.46</v>
      </c>
      <c r="G972">
        <v>2</v>
      </c>
      <c r="H972">
        <v>-54.460000000000036</v>
      </c>
    </row>
    <row r="973" spans="1:8" x14ac:dyDescent="0.25">
      <c r="A973">
        <v>2019</v>
      </c>
      <c r="B973">
        <v>1</v>
      </c>
      <c r="C973">
        <v>43494</v>
      </c>
      <c r="D973">
        <v>752</v>
      </c>
      <c r="E973">
        <v>1007.68</v>
      </c>
      <c r="F973">
        <v>993.15</v>
      </c>
      <c r="G973">
        <v>2</v>
      </c>
      <c r="H973">
        <v>14.529999999999973</v>
      </c>
    </row>
    <row r="974" spans="1:8" x14ac:dyDescent="0.25">
      <c r="A974">
        <v>2019</v>
      </c>
      <c r="B974">
        <v>1</v>
      </c>
      <c r="C974">
        <v>43494</v>
      </c>
      <c r="D974">
        <v>950</v>
      </c>
      <c r="E974">
        <v>1045</v>
      </c>
      <c r="F974">
        <v>1099.46</v>
      </c>
      <c r="G974">
        <v>2</v>
      </c>
      <c r="H974">
        <v>-54.460000000000036</v>
      </c>
    </row>
    <row r="975" spans="1:8" x14ac:dyDescent="0.25">
      <c r="A975">
        <v>2019</v>
      </c>
      <c r="B975">
        <v>1</v>
      </c>
      <c r="C975">
        <v>43495</v>
      </c>
      <c r="D975">
        <v>1050</v>
      </c>
      <c r="E975">
        <v>2184</v>
      </c>
      <c r="F975">
        <v>2123.0300000000002</v>
      </c>
      <c r="G975">
        <v>5</v>
      </c>
      <c r="H975">
        <v>60.9699999999998</v>
      </c>
    </row>
    <row r="976" spans="1:8" x14ac:dyDescent="0.25">
      <c r="A976">
        <v>2019</v>
      </c>
      <c r="B976">
        <v>1</v>
      </c>
      <c r="C976">
        <v>43495</v>
      </c>
      <c r="D976">
        <v>200</v>
      </c>
      <c r="E976">
        <v>1390</v>
      </c>
      <c r="F976">
        <v>1101.99</v>
      </c>
      <c r="G976">
        <v>5</v>
      </c>
      <c r="H976">
        <v>288.01</v>
      </c>
    </row>
    <row r="977" spans="1:8" x14ac:dyDescent="0.25">
      <c r="A977">
        <v>2019</v>
      </c>
      <c r="B977">
        <v>1</v>
      </c>
      <c r="C977">
        <v>43495</v>
      </c>
      <c r="D977">
        <v>1000</v>
      </c>
      <c r="E977">
        <v>2450</v>
      </c>
      <c r="F977">
        <v>2321.2600000000002</v>
      </c>
      <c r="G977">
        <v>5</v>
      </c>
      <c r="H977">
        <v>128.73999999999978</v>
      </c>
    </row>
    <row r="978" spans="1:8" x14ac:dyDescent="0.25">
      <c r="A978">
        <v>2019</v>
      </c>
      <c r="B978">
        <v>1</v>
      </c>
      <c r="C978">
        <v>43494</v>
      </c>
      <c r="D978">
        <v>5040</v>
      </c>
      <c r="E978">
        <v>6148.8</v>
      </c>
      <c r="F978">
        <v>5893.31</v>
      </c>
      <c r="G978">
        <v>9</v>
      </c>
      <c r="H978">
        <v>255.48999999999978</v>
      </c>
    </row>
    <row r="979" spans="1:8" x14ac:dyDescent="0.25">
      <c r="A979">
        <v>2019</v>
      </c>
      <c r="B979">
        <v>1</v>
      </c>
      <c r="C979">
        <v>43494</v>
      </c>
      <c r="D979">
        <v>6600</v>
      </c>
      <c r="E979">
        <v>9042</v>
      </c>
      <c r="F979">
        <v>8947.6200000000008</v>
      </c>
      <c r="G979">
        <v>5</v>
      </c>
      <c r="H979">
        <v>94.3799999999992</v>
      </c>
    </row>
    <row r="980" spans="1:8" x14ac:dyDescent="0.25">
      <c r="A980">
        <v>2019</v>
      </c>
      <c r="B980">
        <v>1</v>
      </c>
      <c r="C980">
        <v>43494</v>
      </c>
      <c r="D980">
        <v>1050</v>
      </c>
      <c r="E980">
        <v>1249.5</v>
      </c>
      <c r="F980">
        <v>1197.3800000000001</v>
      </c>
      <c r="G980">
        <v>10</v>
      </c>
      <c r="H980">
        <v>52.119999999999891</v>
      </c>
    </row>
    <row r="981" spans="1:8" x14ac:dyDescent="0.25">
      <c r="A981">
        <v>2019</v>
      </c>
      <c r="B981">
        <v>1</v>
      </c>
      <c r="C981">
        <v>43494</v>
      </c>
      <c r="D981">
        <v>3990</v>
      </c>
      <c r="E981">
        <v>8099.7</v>
      </c>
      <c r="F981">
        <v>8284.66</v>
      </c>
      <c r="G981">
        <v>9</v>
      </c>
      <c r="H981">
        <v>-184.96000000000004</v>
      </c>
    </row>
    <row r="982" spans="1:8" x14ac:dyDescent="0.25">
      <c r="A982">
        <v>2019</v>
      </c>
      <c r="B982">
        <v>1</v>
      </c>
      <c r="C982">
        <v>43494</v>
      </c>
      <c r="D982">
        <v>408</v>
      </c>
      <c r="E982">
        <v>2244</v>
      </c>
      <c r="F982">
        <v>1971.01</v>
      </c>
      <c r="G982">
        <v>9</v>
      </c>
      <c r="H982">
        <v>272.99</v>
      </c>
    </row>
    <row r="983" spans="1:8" x14ac:dyDescent="0.25">
      <c r="A983">
        <v>2019</v>
      </c>
      <c r="B983">
        <v>1</v>
      </c>
      <c r="C983">
        <v>43494</v>
      </c>
      <c r="D983">
        <v>1020</v>
      </c>
      <c r="E983">
        <v>5742.6</v>
      </c>
      <c r="F983">
        <v>5222.46</v>
      </c>
      <c r="G983">
        <v>9</v>
      </c>
      <c r="H983">
        <v>520.14000000000033</v>
      </c>
    </row>
    <row r="984" spans="1:8" x14ac:dyDescent="0.25">
      <c r="A984">
        <v>2019</v>
      </c>
      <c r="B984">
        <v>1</v>
      </c>
      <c r="C984">
        <v>43494</v>
      </c>
      <c r="D984">
        <v>200</v>
      </c>
      <c r="E984">
        <v>146</v>
      </c>
      <c r="F984">
        <v>128.41</v>
      </c>
      <c r="G984">
        <v>1</v>
      </c>
      <c r="H984">
        <v>17.590000000000003</v>
      </c>
    </row>
    <row r="985" spans="1:8" x14ac:dyDescent="0.25">
      <c r="A985">
        <v>2019</v>
      </c>
      <c r="B985">
        <v>1</v>
      </c>
      <c r="C985">
        <v>43494</v>
      </c>
      <c r="D985">
        <v>376</v>
      </c>
      <c r="E985">
        <v>537.67999999999995</v>
      </c>
      <c r="F985">
        <v>496.57</v>
      </c>
      <c r="G985">
        <v>3</v>
      </c>
      <c r="H985">
        <v>41.109999999999957</v>
      </c>
    </row>
    <row r="986" spans="1:8" x14ac:dyDescent="0.25">
      <c r="A986">
        <v>2019</v>
      </c>
      <c r="B986">
        <v>1</v>
      </c>
      <c r="C986">
        <v>43495</v>
      </c>
      <c r="D986">
        <v>1375</v>
      </c>
      <c r="E986">
        <v>1347.5</v>
      </c>
      <c r="F986">
        <v>1230.9100000000001</v>
      </c>
      <c r="G986">
        <v>1</v>
      </c>
      <c r="H986">
        <v>116.58999999999992</v>
      </c>
    </row>
    <row r="987" spans="1:8" x14ac:dyDescent="0.25">
      <c r="A987">
        <v>2019</v>
      </c>
      <c r="B987">
        <v>1</v>
      </c>
      <c r="C987">
        <v>43494</v>
      </c>
      <c r="D987">
        <v>50</v>
      </c>
      <c r="E987">
        <v>640</v>
      </c>
      <c r="F987">
        <v>341.35</v>
      </c>
      <c r="G987">
        <v>2</v>
      </c>
      <c r="H987">
        <v>298.64999999999998</v>
      </c>
    </row>
    <row r="988" spans="1:8" x14ac:dyDescent="0.25">
      <c r="A988">
        <v>2019</v>
      </c>
      <c r="B988">
        <v>1</v>
      </c>
      <c r="C988">
        <v>43495</v>
      </c>
      <c r="D988">
        <v>1440</v>
      </c>
      <c r="E988">
        <v>1540.8</v>
      </c>
      <c r="F988">
        <v>1542.92</v>
      </c>
      <c r="G988">
        <v>2</v>
      </c>
      <c r="H988">
        <v>-2.1200000000001182</v>
      </c>
    </row>
    <row r="989" spans="1:8" x14ac:dyDescent="0.25">
      <c r="A989">
        <v>2019</v>
      </c>
      <c r="B989">
        <v>1</v>
      </c>
      <c r="C989">
        <v>43494</v>
      </c>
      <c r="D989">
        <v>50</v>
      </c>
      <c r="E989">
        <v>640</v>
      </c>
      <c r="F989">
        <v>341.35</v>
      </c>
      <c r="G989">
        <v>2</v>
      </c>
      <c r="H989">
        <v>298.64999999999998</v>
      </c>
    </row>
    <row r="990" spans="1:8" x14ac:dyDescent="0.25">
      <c r="A990">
        <v>2019</v>
      </c>
      <c r="B990">
        <v>1</v>
      </c>
      <c r="C990">
        <v>43495</v>
      </c>
      <c r="D990">
        <v>185</v>
      </c>
      <c r="E990">
        <v>277.5</v>
      </c>
      <c r="F990">
        <v>231.81</v>
      </c>
      <c r="G990">
        <v>10</v>
      </c>
      <c r="H990">
        <v>45.69</v>
      </c>
    </row>
    <row r="991" spans="1:8" x14ac:dyDescent="0.25">
      <c r="A991">
        <v>2019</v>
      </c>
      <c r="B991">
        <v>1</v>
      </c>
      <c r="C991">
        <v>43495</v>
      </c>
      <c r="D991">
        <v>2444</v>
      </c>
      <c r="E991">
        <v>3226.08</v>
      </c>
      <c r="F991">
        <v>3407.83</v>
      </c>
      <c r="G991">
        <v>2</v>
      </c>
      <c r="H991">
        <v>-181.75</v>
      </c>
    </row>
    <row r="992" spans="1:8" x14ac:dyDescent="0.25">
      <c r="A992">
        <v>2019</v>
      </c>
      <c r="B992">
        <v>1</v>
      </c>
      <c r="C992">
        <v>43495</v>
      </c>
      <c r="D992">
        <v>2444</v>
      </c>
      <c r="E992">
        <v>3226.08</v>
      </c>
      <c r="F992">
        <v>3407.83</v>
      </c>
      <c r="G992">
        <v>2</v>
      </c>
      <c r="H992">
        <v>-181.75</v>
      </c>
    </row>
    <row r="993" spans="1:8" x14ac:dyDescent="0.25">
      <c r="A993">
        <v>2019</v>
      </c>
      <c r="B993">
        <v>1</v>
      </c>
      <c r="C993">
        <v>43495</v>
      </c>
      <c r="D993">
        <v>2632</v>
      </c>
      <c r="E993">
        <v>3474.24</v>
      </c>
      <c r="F993">
        <v>3628.78</v>
      </c>
      <c r="G993">
        <v>2</v>
      </c>
      <c r="H993">
        <v>-154.54000000000042</v>
      </c>
    </row>
    <row r="994" spans="1:8" x14ac:dyDescent="0.25">
      <c r="A994">
        <v>2019</v>
      </c>
      <c r="B994">
        <v>1</v>
      </c>
      <c r="C994">
        <v>43495</v>
      </c>
      <c r="D994">
        <v>2632</v>
      </c>
      <c r="E994">
        <v>3474.24</v>
      </c>
      <c r="F994">
        <v>3676.61</v>
      </c>
      <c r="G994">
        <v>2</v>
      </c>
      <c r="H994">
        <v>-202.37000000000035</v>
      </c>
    </row>
    <row r="995" spans="1:8" x14ac:dyDescent="0.25">
      <c r="A995">
        <v>2019</v>
      </c>
      <c r="B995">
        <v>1</v>
      </c>
      <c r="C995">
        <v>43495</v>
      </c>
      <c r="D995">
        <v>3000</v>
      </c>
      <c r="E995">
        <v>12519</v>
      </c>
      <c r="F995">
        <v>28102.12</v>
      </c>
      <c r="G995">
        <v>1</v>
      </c>
      <c r="H995">
        <v>-15583.119999999999</v>
      </c>
    </row>
    <row r="996" spans="1:8" x14ac:dyDescent="0.25">
      <c r="A996">
        <v>2019</v>
      </c>
      <c r="B996">
        <v>1</v>
      </c>
      <c r="C996">
        <v>43494</v>
      </c>
      <c r="D996">
        <v>3456</v>
      </c>
      <c r="E996">
        <v>4492.8</v>
      </c>
      <c r="F996">
        <v>6305.61</v>
      </c>
      <c r="G996">
        <v>2</v>
      </c>
      <c r="H996">
        <v>-1812.8099999999995</v>
      </c>
    </row>
    <row r="997" spans="1:8" x14ac:dyDescent="0.25">
      <c r="A997">
        <v>2019</v>
      </c>
      <c r="B997">
        <v>1</v>
      </c>
      <c r="C997">
        <v>43494</v>
      </c>
      <c r="D997">
        <v>50</v>
      </c>
      <c r="E997">
        <v>395</v>
      </c>
      <c r="F997">
        <v>286.77999999999997</v>
      </c>
      <c r="G997">
        <v>2</v>
      </c>
      <c r="H997">
        <v>108.22000000000003</v>
      </c>
    </row>
    <row r="998" spans="1:8" x14ac:dyDescent="0.25">
      <c r="A998">
        <v>2019</v>
      </c>
      <c r="B998">
        <v>1</v>
      </c>
      <c r="C998">
        <v>43494</v>
      </c>
      <c r="D998">
        <v>50</v>
      </c>
      <c r="E998">
        <v>395</v>
      </c>
      <c r="F998">
        <v>286.77999999999997</v>
      </c>
      <c r="G998">
        <v>2</v>
      </c>
      <c r="H998">
        <v>108.22000000000003</v>
      </c>
    </row>
    <row r="999" spans="1:8" x14ac:dyDescent="0.25">
      <c r="A999">
        <v>2019</v>
      </c>
      <c r="B999">
        <v>1</v>
      </c>
      <c r="C999">
        <v>43495</v>
      </c>
      <c r="D999">
        <v>480</v>
      </c>
      <c r="E999">
        <v>720</v>
      </c>
      <c r="F999">
        <v>735.61</v>
      </c>
      <c r="G999">
        <v>10</v>
      </c>
      <c r="H999">
        <v>-15.610000000000014</v>
      </c>
    </row>
    <row r="1000" spans="1:8" x14ac:dyDescent="0.25">
      <c r="A1000">
        <v>2019</v>
      </c>
      <c r="B1000">
        <v>1</v>
      </c>
      <c r="C1000">
        <v>43495</v>
      </c>
      <c r="D1000">
        <v>2160</v>
      </c>
      <c r="E1000">
        <v>2700</v>
      </c>
      <c r="F1000">
        <v>2522.85</v>
      </c>
      <c r="G1000">
        <v>9</v>
      </c>
      <c r="H1000">
        <v>177.15000000000009</v>
      </c>
    </row>
    <row r="1001" spans="1:8" x14ac:dyDescent="0.25">
      <c r="A1001">
        <v>2019</v>
      </c>
      <c r="B1001">
        <v>1</v>
      </c>
      <c r="C1001">
        <v>43494</v>
      </c>
      <c r="D1001">
        <v>215</v>
      </c>
      <c r="E1001">
        <v>451.5</v>
      </c>
      <c r="F1001">
        <v>417.08</v>
      </c>
      <c r="G1001">
        <v>2</v>
      </c>
      <c r="H1001">
        <v>34.420000000000016</v>
      </c>
    </row>
    <row r="1002" spans="1:8" x14ac:dyDescent="0.25">
      <c r="A1002">
        <v>2019</v>
      </c>
      <c r="B1002">
        <v>1</v>
      </c>
      <c r="C1002">
        <v>43494</v>
      </c>
      <c r="D1002">
        <v>225</v>
      </c>
      <c r="E1002">
        <v>281.25</v>
      </c>
      <c r="F1002">
        <v>278.63</v>
      </c>
      <c r="G1002">
        <v>2</v>
      </c>
      <c r="H1002">
        <v>2.6200000000000045</v>
      </c>
    </row>
    <row r="1003" spans="1:8" x14ac:dyDescent="0.25">
      <c r="A1003">
        <v>2019</v>
      </c>
      <c r="B1003">
        <v>1</v>
      </c>
      <c r="C1003">
        <v>43495</v>
      </c>
      <c r="D1003">
        <v>900</v>
      </c>
      <c r="E1003">
        <v>3105</v>
      </c>
      <c r="F1003">
        <v>2820.43</v>
      </c>
      <c r="G1003">
        <v>7</v>
      </c>
      <c r="H1003">
        <v>284.57000000000016</v>
      </c>
    </row>
    <row r="1004" spans="1:8" x14ac:dyDescent="0.25">
      <c r="A1004">
        <v>2019</v>
      </c>
      <c r="B1004">
        <v>1</v>
      </c>
      <c r="C1004">
        <v>43495</v>
      </c>
      <c r="D1004">
        <v>5040</v>
      </c>
      <c r="E1004">
        <v>6148.8</v>
      </c>
      <c r="F1004">
        <v>5886.64</v>
      </c>
      <c r="G1004">
        <v>9</v>
      </c>
      <c r="H1004">
        <v>262.15999999999985</v>
      </c>
    </row>
    <row r="1005" spans="1:8" x14ac:dyDescent="0.25">
      <c r="A1005">
        <v>2019</v>
      </c>
      <c r="B1005">
        <v>1</v>
      </c>
      <c r="C1005">
        <v>43494</v>
      </c>
      <c r="D1005">
        <v>29500</v>
      </c>
      <c r="E1005">
        <v>28615</v>
      </c>
      <c r="F1005">
        <v>30663.37</v>
      </c>
      <c r="G1005">
        <v>2</v>
      </c>
      <c r="H1005">
        <v>-2048.369999999999</v>
      </c>
    </row>
    <row r="1006" spans="1:8" x14ac:dyDescent="0.25">
      <c r="A1006">
        <v>2019</v>
      </c>
      <c r="B1006">
        <v>1</v>
      </c>
      <c r="C1006">
        <v>43494</v>
      </c>
      <c r="D1006">
        <v>185</v>
      </c>
      <c r="E1006">
        <v>271.95</v>
      </c>
      <c r="F1006">
        <v>246.32</v>
      </c>
      <c r="G1006">
        <v>2</v>
      </c>
      <c r="H1006">
        <v>25.629999999999995</v>
      </c>
    </row>
    <row r="1007" spans="1:8" x14ac:dyDescent="0.25">
      <c r="A1007">
        <v>2019</v>
      </c>
      <c r="B1007">
        <v>1</v>
      </c>
      <c r="C1007">
        <v>43494</v>
      </c>
      <c r="D1007">
        <v>900</v>
      </c>
      <c r="E1007">
        <v>1107</v>
      </c>
      <c r="F1007">
        <v>1048.2</v>
      </c>
      <c r="G1007">
        <v>2</v>
      </c>
      <c r="H1007">
        <v>58.799999999999955</v>
      </c>
    </row>
    <row r="1008" spans="1:8" x14ac:dyDescent="0.25">
      <c r="A1008">
        <v>2019</v>
      </c>
      <c r="B1008">
        <v>1</v>
      </c>
      <c r="C1008">
        <v>43494</v>
      </c>
      <c r="D1008">
        <v>900</v>
      </c>
      <c r="E1008">
        <v>1107</v>
      </c>
      <c r="F1008">
        <v>1048.2</v>
      </c>
      <c r="G1008">
        <v>2</v>
      </c>
      <c r="H1008">
        <v>58.799999999999955</v>
      </c>
    </row>
    <row r="1009" spans="1:8" x14ac:dyDescent="0.25">
      <c r="A1009">
        <v>2019</v>
      </c>
      <c r="B1009">
        <v>1</v>
      </c>
      <c r="C1009">
        <v>43495</v>
      </c>
      <c r="D1009">
        <v>1320</v>
      </c>
      <c r="E1009">
        <v>1848</v>
      </c>
      <c r="F1009">
        <v>1789.49</v>
      </c>
      <c r="G1009">
        <v>2</v>
      </c>
      <c r="H1009">
        <v>58.509999999999991</v>
      </c>
    </row>
    <row r="1010" spans="1:8" x14ac:dyDescent="0.25">
      <c r="A1010">
        <v>2019</v>
      </c>
      <c r="B1010">
        <v>1</v>
      </c>
      <c r="C1010">
        <v>43495</v>
      </c>
      <c r="D1010">
        <v>210</v>
      </c>
      <c r="E1010">
        <v>546</v>
      </c>
      <c r="F1010">
        <v>525.11</v>
      </c>
      <c r="G1010">
        <v>2</v>
      </c>
      <c r="H1010">
        <v>20.889999999999986</v>
      </c>
    </row>
    <row r="1011" spans="1:8" x14ac:dyDescent="0.25">
      <c r="A1011">
        <v>2019</v>
      </c>
      <c r="B1011">
        <v>1</v>
      </c>
      <c r="C1011">
        <v>43494</v>
      </c>
      <c r="D1011">
        <v>1100</v>
      </c>
      <c r="E1011">
        <v>1078</v>
      </c>
      <c r="F1011">
        <v>984.76</v>
      </c>
      <c r="G1011">
        <v>1</v>
      </c>
      <c r="H1011">
        <v>93.240000000000009</v>
      </c>
    </row>
    <row r="1012" spans="1:8" x14ac:dyDescent="0.25">
      <c r="A1012">
        <v>2019</v>
      </c>
      <c r="B1012">
        <v>1</v>
      </c>
      <c r="C1012">
        <v>43494</v>
      </c>
      <c r="D1012">
        <v>560</v>
      </c>
      <c r="E1012">
        <v>504</v>
      </c>
      <c r="F1012">
        <v>419.35</v>
      </c>
      <c r="G1012">
        <v>1</v>
      </c>
      <c r="H1012">
        <v>84.649999999999977</v>
      </c>
    </row>
    <row r="1013" spans="1:8" x14ac:dyDescent="0.25">
      <c r="A1013">
        <v>2019</v>
      </c>
      <c r="B1013">
        <v>1</v>
      </c>
      <c r="C1013">
        <v>43494</v>
      </c>
      <c r="D1013">
        <v>653.16</v>
      </c>
      <c r="E1013">
        <v>4787.66</v>
      </c>
      <c r="F1013">
        <v>4218.2700000000004</v>
      </c>
      <c r="G1013">
        <v>3</v>
      </c>
      <c r="H1013">
        <v>569.38999999999942</v>
      </c>
    </row>
    <row r="1014" spans="1:8" x14ac:dyDescent="0.25">
      <c r="A1014">
        <v>2019</v>
      </c>
      <c r="B1014">
        <v>1</v>
      </c>
      <c r="C1014">
        <v>43494</v>
      </c>
      <c r="D1014">
        <v>170</v>
      </c>
      <c r="E1014">
        <v>331.5</v>
      </c>
      <c r="F1014">
        <v>249.15</v>
      </c>
      <c r="G1014">
        <v>3</v>
      </c>
      <c r="H1014">
        <v>82.35</v>
      </c>
    </row>
    <row r="1015" spans="1:8" x14ac:dyDescent="0.25">
      <c r="A1015">
        <v>2019</v>
      </c>
      <c r="B1015">
        <v>1</v>
      </c>
      <c r="C1015">
        <v>43494</v>
      </c>
      <c r="D1015">
        <v>10800</v>
      </c>
      <c r="E1015">
        <v>12960</v>
      </c>
      <c r="F1015">
        <v>14197.49</v>
      </c>
      <c r="G1015">
        <v>2</v>
      </c>
      <c r="H1015">
        <v>-1237.4899999999998</v>
      </c>
    </row>
    <row r="1016" spans="1:8" x14ac:dyDescent="0.25">
      <c r="A1016">
        <v>2019</v>
      </c>
      <c r="B1016">
        <v>1</v>
      </c>
      <c r="C1016">
        <v>43495</v>
      </c>
      <c r="D1016">
        <v>420</v>
      </c>
      <c r="E1016">
        <v>2520</v>
      </c>
      <c r="F1016">
        <v>1843.32</v>
      </c>
      <c r="G1016">
        <v>2</v>
      </c>
      <c r="H1016">
        <v>676.68000000000006</v>
      </c>
    </row>
    <row r="1017" spans="1:8" x14ac:dyDescent="0.25">
      <c r="A1017">
        <v>2019</v>
      </c>
      <c r="B1017">
        <v>1</v>
      </c>
      <c r="C1017">
        <v>43495</v>
      </c>
      <c r="D1017">
        <v>425</v>
      </c>
      <c r="E1017">
        <v>935</v>
      </c>
      <c r="F1017">
        <v>802.22</v>
      </c>
      <c r="G1017">
        <v>2</v>
      </c>
      <c r="H1017">
        <v>132.77999999999997</v>
      </c>
    </row>
    <row r="1018" spans="1:8" x14ac:dyDescent="0.25">
      <c r="A1018">
        <v>2019</v>
      </c>
      <c r="B1018">
        <v>1</v>
      </c>
      <c r="C1018">
        <v>43495</v>
      </c>
      <c r="D1018">
        <v>1800</v>
      </c>
      <c r="E1018">
        <v>1926</v>
      </c>
      <c r="F1018">
        <v>1928.66</v>
      </c>
      <c r="G1018">
        <v>2</v>
      </c>
      <c r="H1018">
        <v>-2.6600000000000819</v>
      </c>
    </row>
    <row r="1019" spans="1:8" x14ac:dyDescent="0.25">
      <c r="A1019">
        <v>2019</v>
      </c>
      <c r="B1019">
        <v>1</v>
      </c>
      <c r="C1019">
        <v>43495</v>
      </c>
      <c r="D1019">
        <v>570</v>
      </c>
      <c r="E1019">
        <v>809.4</v>
      </c>
      <c r="F1019">
        <v>756.33</v>
      </c>
      <c r="G1019">
        <v>2</v>
      </c>
      <c r="H1019">
        <v>53.069999999999936</v>
      </c>
    </row>
    <row r="1020" spans="1:8" x14ac:dyDescent="0.25">
      <c r="A1020">
        <v>2019</v>
      </c>
      <c r="B1020">
        <v>1</v>
      </c>
      <c r="C1020">
        <v>43495</v>
      </c>
      <c r="D1020">
        <v>571.53</v>
      </c>
      <c r="E1020">
        <v>2914.8</v>
      </c>
      <c r="F1020">
        <v>2442.64</v>
      </c>
      <c r="G1020">
        <v>2</v>
      </c>
      <c r="H1020">
        <v>472.16000000000031</v>
      </c>
    </row>
    <row r="1021" spans="1:8" x14ac:dyDescent="0.25">
      <c r="A1021">
        <v>2019</v>
      </c>
      <c r="B1021">
        <v>1</v>
      </c>
      <c r="C1021">
        <v>43495</v>
      </c>
      <c r="D1021">
        <v>500</v>
      </c>
      <c r="E1021">
        <v>3800</v>
      </c>
      <c r="F1021">
        <v>2867.76</v>
      </c>
      <c r="G1021">
        <v>2</v>
      </c>
      <c r="H1021">
        <v>932.23999999999978</v>
      </c>
    </row>
    <row r="1022" spans="1:8" x14ac:dyDescent="0.25">
      <c r="A1022">
        <v>2019</v>
      </c>
      <c r="B1022">
        <v>1</v>
      </c>
      <c r="C1022">
        <v>43495</v>
      </c>
      <c r="D1022">
        <v>500</v>
      </c>
      <c r="E1022">
        <v>1025</v>
      </c>
      <c r="F1022">
        <v>867.11</v>
      </c>
      <c r="G1022">
        <v>2</v>
      </c>
      <c r="H1022">
        <v>157.88999999999999</v>
      </c>
    </row>
    <row r="1023" spans="1:8" x14ac:dyDescent="0.25">
      <c r="A1023">
        <v>2019</v>
      </c>
      <c r="B1023">
        <v>1</v>
      </c>
      <c r="C1023">
        <v>43495</v>
      </c>
      <c r="D1023">
        <v>100</v>
      </c>
      <c r="E1023">
        <v>480</v>
      </c>
      <c r="F1023">
        <v>457.24</v>
      </c>
      <c r="G1023">
        <v>2</v>
      </c>
      <c r="H1023">
        <v>22.759999999999991</v>
      </c>
    </row>
    <row r="1024" spans="1:8" x14ac:dyDescent="0.25">
      <c r="A1024">
        <v>2019</v>
      </c>
      <c r="B1024">
        <v>1</v>
      </c>
      <c r="C1024">
        <v>43495</v>
      </c>
      <c r="D1024">
        <v>1080</v>
      </c>
      <c r="E1024">
        <v>1101.5999999999999</v>
      </c>
      <c r="F1024">
        <v>1157.78</v>
      </c>
      <c r="G1024">
        <v>2</v>
      </c>
      <c r="H1024">
        <v>-56.180000000000064</v>
      </c>
    </row>
    <row r="1025" spans="1:8" x14ac:dyDescent="0.25">
      <c r="A1025">
        <v>2019</v>
      </c>
      <c r="B1025">
        <v>1</v>
      </c>
      <c r="C1025">
        <v>43495</v>
      </c>
      <c r="D1025">
        <v>188</v>
      </c>
      <c r="E1025">
        <v>272.60000000000002</v>
      </c>
      <c r="F1025">
        <v>248.22</v>
      </c>
      <c r="G1025">
        <v>2</v>
      </c>
      <c r="H1025">
        <v>24.380000000000024</v>
      </c>
    </row>
    <row r="1026" spans="1:8" x14ac:dyDescent="0.25">
      <c r="A1026">
        <v>2019</v>
      </c>
      <c r="B1026">
        <v>1</v>
      </c>
      <c r="C1026">
        <v>43495</v>
      </c>
      <c r="D1026">
        <v>752</v>
      </c>
      <c r="E1026">
        <v>1090.4000000000001</v>
      </c>
      <c r="F1026">
        <v>992.88</v>
      </c>
      <c r="G1026">
        <v>10</v>
      </c>
      <c r="H1026">
        <v>97.520000000000095</v>
      </c>
    </row>
    <row r="1027" spans="1:8" x14ac:dyDescent="0.25">
      <c r="A1027">
        <v>2019</v>
      </c>
      <c r="B1027">
        <v>1</v>
      </c>
      <c r="C1027">
        <v>43495</v>
      </c>
      <c r="D1027">
        <v>775</v>
      </c>
      <c r="E1027">
        <v>868</v>
      </c>
      <c r="F1027">
        <v>798.86</v>
      </c>
      <c r="G1027">
        <v>10</v>
      </c>
      <c r="H1027">
        <v>69.139999999999986</v>
      </c>
    </row>
    <row r="1028" spans="1:8" x14ac:dyDescent="0.25">
      <c r="A1028">
        <v>2019</v>
      </c>
      <c r="B1028">
        <v>1</v>
      </c>
      <c r="C1028">
        <v>43495</v>
      </c>
      <c r="D1028">
        <v>175</v>
      </c>
      <c r="E1028">
        <v>196</v>
      </c>
      <c r="F1028">
        <v>180.39</v>
      </c>
      <c r="G1028">
        <v>10</v>
      </c>
      <c r="H1028">
        <v>15.610000000000014</v>
      </c>
    </row>
    <row r="1029" spans="1:8" x14ac:dyDescent="0.25">
      <c r="A1029">
        <v>2019</v>
      </c>
      <c r="B1029">
        <v>1</v>
      </c>
      <c r="C1029">
        <v>43495</v>
      </c>
      <c r="D1029">
        <v>560</v>
      </c>
      <c r="E1029">
        <v>504</v>
      </c>
      <c r="F1029">
        <v>420.19</v>
      </c>
      <c r="G1029">
        <v>1</v>
      </c>
      <c r="H1029">
        <v>83.81</v>
      </c>
    </row>
    <row r="1030" spans="1:8" x14ac:dyDescent="0.25">
      <c r="A1030">
        <v>2019</v>
      </c>
      <c r="B1030">
        <v>1</v>
      </c>
      <c r="C1030">
        <v>43495</v>
      </c>
      <c r="D1030">
        <v>5400</v>
      </c>
      <c r="E1030">
        <v>4590</v>
      </c>
      <c r="F1030">
        <v>4280.62</v>
      </c>
      <c r="G1030">
        <v>1</v>
      </c>
      <c r="H1030">
        <v>309.38000000000011</v>
      </c>
    </row>
    <row r="1031" spans="1:8" x14ac:dyDescent="0.25">
      <c r="A1031">
        <v>2019</v>
      </c>
      <c r="B1031">
        <v>1</v>
      </c>
      <c r="C1031">
        <v>43495</v>
      </c>
      <c r="D1031">
        <v>2000</v>
      </c>
      <c r="E1031">
        <v>1200</v>
      </c>
      <c r="F1031">
        <v>1047.74</v>
      </c>
      <c r="G1031">
        <v>1</v>
      </c>
      <c r="H1031">
        <v>152.26</v>
      </c>
    </row>
    <row r="1032" spans="1:8" x14ac:dyDescent="0.25">
      <c r="A1032">
        <v>2019</v>
      </c>
      <c r="B1032">
        <v>1</v>
      </c>
      <c r="C1032">
        <v>43495</v>
      </c>
      <c r="D1032">
        <v>10000</v>
      </c>
      <c r="E1032">
        <v>13000</v>
      </c>
      <c r="F1032">
        <v>15385.43</v>
      </c>
      <c r="G1032">
        <v>8</v>
      </c>
      <c r="H1032">
        <v>-2385.4300000000003</v>
      </c>
    </row>
    <row r="1033" spans="1:8" x14ac:dyDescent="0.25">
      <c r="A1033">
        <v>2019</v>
      </c>
      <c r="B1033">
        <v>1</v>
      </c>
      <c r="C1033">
        <v>43495</v>
      </c>
      <c r="D1033">
        <v>150</v>
      </c>
      <c r="E1033">
        <v>100.5</v>
      </c>
      <c r="F1033">
        <v>90.55</v>
      </c>
      <c r="G1033">
        <v>1</v>
      </c>
      <c r="H1033">
        <v>9.9500000000000028</v>
      </c>
    </row>
    <row r="1034" spans="1:8" x14ac:dyDescent="0.25">
      <c r="A1034">
        <v>2019</v>
      </c>
      <c r="B1034">
        <v>1</v>
      </c>
      <c r="C1034">
        <v>43495</v>
      </c>
      <c r="D1034">
        <v>50</v>
      </c>
      <c r="E1034">
        <v>99</v>
      </c>
      <c r="F1034">
        <v>90.66</v>
      </c>
      <c r="G1034">
        <v>1</v>
      </c>
      <c r="H1034">
        <v>8.3400000000000034</v>
      </c>
    </row>
    <row r="1035" spans="1:8" x14ac:dyDescent="0.25">
      <c r="A1035">
        <v>2019</v>
      </c>
      <c r="B1035">
        <v>1</v>
      </c>
      <c r="C1035">
        <v>43495</v>
      </c>
      <c r="D1035">
        <v>190</v>
      </c>
      <c r="E1035">
        <v>429.4</v>
      </c>
      <c r="F1035">
        <v>381.29</v>
      </c>
      <c r="G1035">
        <v>5</v>
      </c>
      <c r="H1035">
        <v>48.109999999999957</v>
      </c>
    </row>
    <row r="1036" spans="1:8" x14ac:dyDescent="0.25">
      <c r="A1036">
        <v>2019</v>
      </c>
      <c r="B1036">
        <v>1</v>
      </c>
      <c r="C1036">
        <v>43495</v>
      </c>
      <c r="D1036">
        <v>3000</v>
      </c>
      <c r="E1036">
        <v>5100</v>
      </c>
      <c r="F1036">
        <v>4337.82</v>
      </c>
      <c r="G1036">
        <v>5</v>
      </c>
      <c r="H1036">
        <v>762.18000000000029</v>
      </c>
    </row>
    <row r="1037" spans="1:8" x14ac:dyDescent="0.25">
      <c r="A1037">
        <v>2019</v>
      </c>
      <c r="B1037">
        <v>1</v>
      </c>
      <c r="C1037">
        <v>43495</v>
      </c>
      <c r="D1037">
        <v>50</v>
      </c>
      <c r="E1037">
        <v>260</v>
      </c>
      <c r="F1037">
        <v>468.37</v>
      </c>
      <c r="G1037">
        <v>1</v>
      </c>
      <c r="H1037">
        <v>-208.37</v>
      </c>
    </row>
    <row r="1038" spans="1:8" x14ac:dyDescent="0.25">
      <c r="A1038">
        <v>2019</v>
      </c>
      <c r="B1038">
        <v>1</v>
      </c>
      <c r="C1038">
        <v>43495</v>
      </c>
      <c r="D1038">
        <v>172.4</v>
      </c>
      <c r="E1038">
        <v>1232.6600000000001</v>
      </c>
      <c r="F1038">
        <v>970.09</v>
      </c>
      <c r="G1038">
        <v>2</v>
      </c>
      <c r="H1038">
        <v>262.57000000000005</v>
      </c>
    </row>
    <row r="1039" spans="1:8" x14ac:dyDescent="0.25">
      <c r="A1039">
        <v>2019</v>
      </c>
      <c r="B1039">
        <v>1</v>
      </c>
      <c r="C1039">
        <v>43495</v>
      </c>
      <c r="D1039">
        <v>10000</v>
      </c>
      <c r="E1039">
        <v>11400</v>
      </c>
      <c r="F1039">
        <v>11212.38</v>
      </c>
      <c r="G1039">
        <v>2</v>
      </c>
      <c r="H1039">
        <v>187.6200000000008</v>
      </c>
    </row>
    <row r="1040" spans="1:8" x14ac:dyDescent="0.25">
      <c r="A1040">
        <v>2019</v>
      </c>
      <c r="B1040">
        <v>1</v>
      </c>
      <c r="C1040">
        <v>43495</v>
      </c>
      <c r="D1040">
        <v>555</v>
      </c>
      <c r="E1040">
        <v>832.5</v>
      </c>
      <c r="F1040">
        <v>695.43</v>
      </c>
      <c r="G1040">
        <v>2</v>
      </c>
      <c r="H1040">
        <v>137.07000000000005</v>
      </c>
    </row>
    <row r="1041" spans="1:8" x14ac:dyDescent="0.25">
      <c r="A1041">
        <v>2019</v>
      </c>
      <c r="B1041">
        <v>1</v>
      </c>
      <c r="C1041">
        <v>43495</v>
      </c>
      <c r="D1041">
        <v>180</v>
      </c>
      <c r="E1041">
        <v>241.2</v>
      </c>
      <c r="F1041">
        <v>209.56</v>
      </c>
      <c r="G1041">
        <v>2</v>
      </c>
      <c r="H1041">
        <v>31.639999999999986</v>
      </c>
    </row>
    <row r="1042" spans="1:8" x14ac:dyDescent="0.25">
      <c r="A1042">
        <v>2019</v>
      </c>
      <c r="B1042">
        <v>1</v>
      </c>
      <c r="C1042">
        <v>43495</v>
      </c>
      <c r="D1042">
        <v>50</v>
      </c>
      <c r="E1042">
        <v>390</v>
      </c>
      <c r="F1042">
        <v>286.77999999999997</v>
      </c>
      <c r="G1042">
        <v>2</v>
      </c>
      <c r="H1042">
        <v>103.22000000000003</v>
      </c>
    </row>
    <row r="1043" spans="1:8" x14ac:dyDescent="0.25">
      <c r="A1043">
        <v>2019</v>
      </c>
      <c r="B1043">
        <v>1</v>
      </c>
      <c r="C1043">
        <v>43495</v>
      </c>
      <c r="D1043">
        <v>20</v>
      </c>
      <c r="E1043">
        <v>99</v>
      </c>
      <c r="F1043">
        <v>66.099999999999994</v>
      </c>
      <c r="G1043">
        <v>2</v>
      </c>
      <c r="H1043">
        <v>32.900000000000006</v>
      </c>
    </row>
    <row r="1044" spans="1:8" x14ac:dyDescent="0.25">
      <c r="A1044">
        <v>2019</v>
      </c>
      <c r="B1044">
        <v>1</v>
      </c>
      <c r="C1044">
        <v>43495</v>
      </c>
      <c r="D1044">
        <v>1</v>
      </c>
      <c r="E1044">
        <v>0</v>
      </c>
      <c r="F1044">
        <v>1.17</v>
      </c>
      <c r="G1044">
        <v>6</v>
      </c>
      <c r="H1044">
        <v>-1.17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B21" sqref="B21"/>
    </sheetView>
  </sheetViews>
  <sheetFormatPr baseColWidth="10" defaultRowHeight="15" x14ac:dyDescent="0.25"/>
  <cols>
    <col min="1" max="1" width="13" customWidth="1"/>
    <col min="2" max="2" width="17.28515625" bestFit="1" customWidth="1"/>
    <col min="3" max="3" width="4.85546875" customWidth="1"/>
    <col min="4" max="4" width="13" bestFit="1" customWidth="1"/>
    <col min="5" max="5" width="17.28515625" bestFit="1" customWidth="1"/>
  </cols>
  <sheetData>
    <row r="1" spans="1:5" x14ac:dyDescent="0.25">
      <c r="A1" t="s">
        <v>37</v>
      </c>
    </row>
    <row r="3" spans="1:5" x14ac:dyDescent="0.25">
      <c r="A3" s="4" t="s">
        <v>34</v>
      </c>
      <c r="B3" t="s">
        <v>33</v>
      </c>
      <c r="D3" s="4" t="s">
        <v>34</v>
      </c>
      <c r="E3" t="s">
        <v>35</v>
      </c>
    </row>
    <row r="4" spans="1:5" x14ac:dyDescent="0.25">
      <c r="A4" s="5">
        <v>1</v>
      </c>
      <c r="B4">
        <v>365171.97000000009</v>
      </c>
      <c r="D4" s="5">
        <v>1</v>
      </c>
      <c r="E4">
        <v>357504.78</v>
      </c>
    </row>
    <row r="5" spans="1:5" x14ac:dyDescent="0.25">
      <c r="A5" s="5">
        <v>2</v>
      </c>
      <c r="B5">
        <v>756300.0700000003</v>
      </c>
      <c r="D5" s="5">
        <v>2</v>
      </c>
      <c r="E5">
        <v>589785.53000000014</v>
      </c>
    </row>
    <row r="6" spans="1:5" x14ac:dyDescent="0.25">
      <c r="A6" s="5">
        <v>3</v>
      </c>
      <c r="B6">
        <v>171813.66999999995</v>
      </c>
      <c r="D6" s="5">
        <v>3</v>
      </c>
      <c r="E6">
        <v>171679.66</v>
      </c>
    </row>
    <row r="7" spans="1:5" x14ac:dyDescent="0.25">
      <c r="A7" s="5">
        <v>4</v>
      </c>
      <c r="B7">
        <v>3580.4</v>
      </c>
      <c r="D7" s="5">
        <v>4</v>
      </c>
      <c r="E7">
        <v>10540</v>
      </c>
    </row>
    <row r="8" spans="1:5" x14ac:dyDescent="0.25">
      <c r="A8" s="5">
        <v>5</v>
      </c>
      <c r="B8">
        <v>523469.66000000027</v>
      </c>
      <c r="D8" s="5">
        <v>5</v>
      </c>
      <c r="E8">
        <v>286815</v>
      </c>
    </row>
    <row r="9" spans="1:5" x14ac:dyDescent="0.25">
      <c r="A9" s="5">
        <v>6</v>
      </c>
      <c r="B9">
        <v>194081.08</v>
      </c>
      <c r="D9" s="5">
        <v>6</v>
      </c>
      <c r="E9">
        <v>70134</v>
      </c>
    </row>
    <row r="10" spans="1:5" x14ac:dyDescent="0.25">
      <c r="A10" s="5">
        <v>7</v>
      </c>
      <c r="B10">
        <v>13415.28</v>
      </c>
      <c r="D10" s="5">
        <v>7</v>
      </c>
      <c r="E10">
        <v>5449</v>
      </c>
    </row>
    <row r="11" spans="1:5" x14ac:dyDescent="0.25">
      <c r="A11" s="5">
        <v>8</v>
      </c>
      <c r="B11">
        <v>134377.96000000002</v>
      </c>
      <c r="D11" s="5">
        <v>8</v>
      </c>
      <c r="E11">
        <v>139218</v>
      </c>
    </row>
    <row r="12" spans="1:5" x14ac:dyDescent="0.25">
      <c r="A12" s="5">
        <v>9</v>
      </c>
      <c r="B12">
        <v>115862.29999999999</v>
      </c>
      <c r="D12" s="5">
        <v>9</v>
      </c>
      <c r="E12">
        <v>112169</v>
      </c>
    </row>
    <row r="13" spans="1:5" x14ac:dyDescent="0.25">
      <c r="A13" s="5">
        <v>10</v>
      </c>
      <c r="B13">
        <v>99687.97</v>
      </c>
      <c r="D13" s="5">
        <v>10</v>
      </c>
      <c r="E13">
        <v>83343.5</v>
      </c>
    </row>
    <row r="14" spans="1:5" x14ac:dyDescent="0.25">
      <c r="A14" s="5" t="s">
        <v>32</v>
      </c>
      <c r="B14">
        <v>2377760.3600000008</v>
      </c>
      <c r="D14" s="5" t="s">
        <v>32</v>
      </c>
      <c r="E14">
        <v>1826638.4700000002</v>
      </c>
    </row>
    <row r="17" spans="1:2" x14ac:dyDescent="0.25">
      <c r="A17" s="4" t="s">
        <v>34</v>
      </c>
      <c r="B17" t="s">
        <v>36</v>
      </c>
    </row>
    <row r="18" spans="1:2" x14ac:dyDescent="0.25">
      <c r="A18" s="5">
        <v>1</v>
      </c>
      <c r="B18">
        <v>31252.969999999972</v>
      </c>
    </row>
    <row r="19" spans="1:2" x14ac:dyDescent="0.25">
      <c r="A19" s="5">
        <v>2</v>
      </c>
      <c r="B19">
        <v>16597.719999999976</v>
      </c>
    </row>
    <row r="20" spans="1:2" x14ac:dyDescent="0.25">
      <c r="A20" s="5">
        <v>3</v>
      </c>
      <c r="B20">
        <v>14341.749999999998</v>
      </c>
    </row>
    <row r="21" spans="1:2" x14ac:dyDescent="0.25">
      <c r="A21" s="5">
        <v>4</v>
      </c>
      <c r="B21">
        <v>316.86999999999989</v>
      </c>
    </row>
    <row r="22" spans="1:2" x14ac:dyDescent="0.25">
      <c r="A22" s="5">
        <v>5</v>
      </c>
      <c r="B22">
        <v>47863.099999999984</v>
      </c>
    </row>
    <row r="23" spans="1:2" x14ac:dyDescent="0.25">
      <c r="A23" s="5">
        <v>6</v>
      </c>
      <c r="B23">
        <v>48102.87</v>
      </c>
    </row>
    <row r="24" spans="1:2" x14ac:dyDescent="0.25">
      <c r="A24" s="5">
        <v>7</v>
      </c>
      <c r="B24">
        <v>1818.0600000000004</v>
      </c>
    </row>
    <row r="25" spans="1:2" x14ac:dyDescent="0.25">
      <c r="A25" s="5">
        <v>8</v>
      </c>
      <c r="B25">
        <v>15843.050000000003</v>
      </c>
    </row>
    <row r="26" spans="1:2" x14ac:dyDescent="0.25">
      <c r="A26" s="5">
        <v>9</v>
      </c>
      <c r="B26">
        <v>9205.31</v>
      </c>
    </row>
    <row r="27" spans="1:2" x14ac:dyDescent="0.25">
      <c r="A27" s="5">
        <v>10</v>
      </c>
      <c r="B27">
        <v>1867.949999999998</v>
      </c>
    </row>
    <row r="28" spans="1:2" x14ac:dyDescent="0.25">
      <c r="A28" s="5" t="s">
        <v>32</v>
      </c>
      <c r="B28">
        <v>187209.64999999997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E1641-57A0-4089-A54B-8F701F2DBBD0}">
  <dimension ref="A1:J33"/>
  <sheetViews>
    <sheetView tabSelected="1" workbookViewId="0">
      <selection activeCell="C25" sqref="C25"/>
    </sheetView>
  </sheetViews>
  <sheetFormatPr baseColWidth="10" defaultRowHeight="15" x14ac:dyDescent="0.25"/>
  <cols>
    <col min="1" max="1" width="13" bestFit="1" customWidth="1"/>
    <col min="2" max="2" width="15.140625" bestFit="1" customWidth="1"/>
    <col min="3" max="4" width="17.28515625" bestFit="1" customWidth="1"/>
    <col min="7" max="7" width="12.42578125" customWidth="1"/>
    <col min="8" max="8" width="16.28515625" customWidth="1"/>
    <col min="10" max="10" width="12.85546875" customWidth="1"/>
  </cols>
  <sheetData>
    <row r="1" spans="1:10" x14ac:dyDescent="0.25">
      <c r="A1" t="s">
        <v>43</v>
      </c>
      <c r="G1" t="s">
        <v>45</v>
      </c>
    </row>
    <row r="2" spans="1:10" x14ac:dyDescent="0.25">
      <c r="A2" s="4" t="s">
        <v>1</v>
      </c>
      <c r="B2" t="s">
        <v>4</v>
      </c>
    </row>
    <row r="3" spans="1:10" x14ac:dyDescent="0.25">
      <c r="G3" t="s">
        <v>46</v>
      </c>
    </row>
    <row r="4" spans="1:10" x14ac:dyDescent="0.25">
      <c r="A4" s="4" t="s">
        <v>39</v>
      </c>
      <c r="B4" t="s">
        <v>41</v>
      </c>
      <c r="C4" t="s">
        <v>42</v>
      </c>
      <c r="D4" t="s">
        <v>40</v>
      </c>
    </row>
    <row r="5" spans="1:10" x14ac:dyDescent="0.25">
      <c r="A5" s="5" t="s">
        <v>16</v>
      </c>
      <c r="B5" s="6">
        <v>574832.57784299715</v>
      </c>
      <c r="C5" s="6">
        <v>512.28539517875004</v>
      </c>
      <c r="D5" s="6">
        <v>77106.705994367949</v>
      </c>
      <c r="G5" s="7">
        <f>B23/B5</f>
        <v>0.63526665689385953</v>
      </c>
      <c r="H5" s="7">
        <f t="shared" ref="H5:I14" si="0">C23/C5</f>
        <v>697.86252617109471</v>
      </c>
      <c r="I5" s="7">
        <f t="shared" si="0"/>
        <v>0.40532103656824298</v>
      </c>
    </row>
    <row r="6" spans="1:10" x14ac:dyDescent="0.25">
      <c r="A6" s="5" t="s">
        <v>3</v>
      </c>
      <c r="B6" s="6">
        <v>2114381.7698185537</v>
      </c>
      <c r="C6" s="6">
        <v>1555.4796311184307</v>
      </c>
      <c r="D6" s="6">
        <v>207265.36826574319</v>
      </c>
      <c r="G6" s="7">
        <f t="shared" ref="G6:G14" si="1">B24/B6</f>
        <v>0.35769324196590213</v>
      </c>
      <c r="H6" s="7">
        <f t="shared" si="0"/>
        <v>379.16634728024621</v>
      </c>
      <c r="I6" s="7">
        <f t="shared" si="0"/>
        <v>8.0079562441513999E-2</v>
      </c>
    </row>
    <row r="7" spans="1:10" x14ac:dyDescent="0.25">
      <c r="A7" s="5" t="s">
        <v>20</v>
      </c>
      <c r="B7" s="6">
        <v>228240.73994997257</v>
      </c>
      <c r="C7" s="6">
        <v>195.89754334520828</v>
      </c>
      <c r="D7" s="6">
        <v>29312.417037887943</v>
      </c>
      <c r="G7" s="7">
        <f t="shared" si="1"/>
        <v>0.75277389145189111</v>
      </c>
      <c r="H7" s="7">
        <f t="shared" si="0"/>
        <v>876.37474706596083</v>
      </c>
      <c r="I7" s="7">
        <f t="shared" si="0"/>
        <v>0.48927217368197518</v>
      </c>
    </row>
    <row r="8" spans="1:10" x14ac:dyDescent="0.25">
      <c r="A8" s="5" t="s">
        <v>19</v>
      </c>
      <c r="B8" s="6">
        <v>11493.779985856236</v>
      </c>
      <c r="C8" s="6">
        <v>9.1846885500000024</v>
      </c>
      <c r="D8" s="6">
        <v>2269.7286892446687</v>
      </c>
      <c r="G8" s="7">
        <f t="shared" si="1"/>
        <v>0.31150761580662673</v>
      </c>
      <c r="H8" s="7">
        <f t="shared" si="0"/>
        <v>1147.5620477081934</v>
      </c>
      <c r="I8" s="7">
        <f t="shared" si="0"/>
        <v>0.13960699421984635</v>
      </c>
    </row>
    <row r="9" spans="1:10" x14ac:dyDescent="0.25">
      <c r="A9" s="5" t="s">
        <v>17</v>
      </c>
      <c r="B9" s="6">
        <v>666467.50110452576</v>
      </c>
      <c r="C9" s="6">
        <v>341.57709213499993</v>
      </c>
      <c r="D9" s="6">
        <v>55384.959126235961</v>
      </c>
      <c r="G9" s="7">
        <f t="shared" si="1"/>
        <v>0.78543913864136283</v>
      </c>
      <c r="H9" s="7">
        <f t="shared" si="0"/>
        <v>839.67867460691252</v>
      </c>
      <c r="I9" s="7">
        <f t="shared" si="0"/>
        <v>0.86418949756572339</v>
      </c>
    </row>
    <row r="10" spans="1:10" x14ac:dyDescent="0.25">
      <c r="A10" s="5" t="s">
        <v>22</v>
      </c>
      <c r="B10" s="6">
        <v>171464.20695712967</v>
      </c>
      <c r="C10" s="6">
        <v>94.093528899999981</v>
      </c>
      <c r="D10" s="6">
        <v>29655.315277989066</v>
      </c>
      <c r="G10" s="7">
        <f t="shared" si="1"/>
        <v>1.131904339944984</v>
      </c>
      <c r="H10" s="7">
        <f t="shared" si="0"/>
        <v>745.36475377107479</v>
      </c>
      <c r="I10" s="7">
        <f t="shared" si="0"/>
        <v>1.6220657089322259</v>
      </c>
    </row>
    <row r="11" spans="1:10" x14ac:dyDescent="0.25">
      <c r="A11" s="5">
        <v>7</v>
      </c>
      <c r="B11" s="6">
        <v>14999.920631122999</v>
      </c>
      <c r="C11" s="6">
        <v>8.6986550999999999</v>
      </c>
      <c r="D11" s="6">
        <v>2097.2623442306399</v>
      </c>
      <c r="G11" s="7">
        <f t="shared" si="1"/>
        <v>0.8943567322726319</v>
      </c>
      <c r="H11" s="7">
        <f t="shared" si="0"/>
        <v>626.41867476732125</v>
      </c>
      <c r="I11" s="7">
        <f t="shared" si="0"/>
        <v>0.86687295225668959</v>
      </c>
    </row>
    <row r="12" spans="1:10" x14ac:dyDescent="0.25">
      <c r="A12" s="5" t="s">
        <v>18</v>
      </c>
      <c r="B12" s="6">
        <v>331928.51300201484</v>
      </c>
      <c r="C12" s="6">
        <v>283.10011274999994</v>
      </c>
      <c r="D12" s="6">
        <v>33117.740434358406</v>
      </c>
      <c r="G12" s="7">
        <f t="shared" si="1"/>
        <v>0.40484006265284095</v>
      </c>
      <c r="H12" s="7">
        <f t="shared" si="0"/>
        <v>491.76243219281457</v>
      </c>
      <c r="I12" s="7">
        <f t="shared" si="0"/>
        <v>0.47838559612489251</v>
      </c>
    </row>
    <row r="13" spans="1:10" x14ac:dyDescent="0.25">
      <c r="A13" s="5" t="s">
        <v>21</v>
      </c>
      <c r="B13" s="6">
        <v>176001.22109100514</v>
      </c>
      <c r="C13" s="6">
        <v>187.55222341199996</v>
      </c>
      <c r="D13" s="6">
        <v>20640.73602166785</v>
      </c>
      <c r="G13" s="7">
        <f t="shared" si="1"/>
        <v>0.65830395540318976</v>
      </c>
      <c r="H13" s="7">
        <f t="shared" si="0"/>
        <v>598.06808983328324</v>
      </c>
      <c r="I13" s="7">
        <f t="shared" si="0"/>
        <v>0.44597779799793086</v>
      </c>
    </row>
    <row r="14" spans="1:10" x14ac:dyDescent="0.25">
      <c r="A14" s="5">
        <v>10</v>
      </c>
      <c r="B14" s="6">
        <v>130765.91277028697</v>
      </c>
      <c r="C14" s="6">
        <v>118.90516984546872</v>
      </c>
      <c r="D14" s="6">
        <v>12670.415437879277</v>
      </c>
      <c r="G14" s="7">
        <f t="shared" si="1"/>
        <v>0.762339113367558</v>
      </c>
      <c r="H14" s="7">
        <f t="shared" si="0"/>
        <v>700.92410707048907</v>
      </c>
      <c r="I14" s="7">
        <f t="shared" si="0"/>
        <v>0.14742610525741751</v>
      </c>
    </row>
    <row r="15" spans="1:10" x14ac:dyDescent="0.25">
      <c r="A15" s="5" t="s">
        <v>32</v>
      </c>
      <c r="B15" s="6">
        <v>4420576.1431534654</v>
      </c>
      <c r="C15" s="6">
        <v>3306.7740403348571</v>
      </c>
      <c r="D15" s="6">
        <v>469520.64862960501</v>
      </c>
      <c r="G15" s="9">
        <f t="shared" ref="G15" si="2">B33/B15</f>
        <v>0.53788471977406094</v>
      </c>
      <c r="H15" s="9">
        <f t="shared" ref="H15" si="3">C33/C15</f>
        <v>552.39289038782567</v>
      </c>
      <c r="I15" s="9">
        <f t="shared" ref="I15" si="4">D33/D15</f>
        <v>0.39872506256415091</v>
      </c>
      <c r="J15" t="s">
        <v>47</v>
      </c>
    </row>
    <row r="19" spans="1:4" x14ac:dyDescent="0.25">
      <c r="A19" t="s">
        <v>44</v>
      </c>
    </row>
    <row r="22" spans="1:4" x14ac:dyDescent="0.25">
      <c r="A22" s="4" t="s">
        <v>34</v>
      </c>
      <c r="B22" t="s">
        <v>33</v>
      </c>
      <c r="C22" t="s">
        <v>35</v>
      </c>
      <c r="D22" t="s">
        <v>36</v>
      </c>
    </row>
    <row r="23" spans="1:4" x14ac:dyDescent="0.25">
      <c r="A23" s="5">
        <v>1</v>
      </c>
      <c r="B23" s="6">
        <v>365171.97000000009</v>
      </c>
      <c r="C23" s="6">
        <v>357504.78</v>
      </c>
      <c r="D23" s="6">
        <v>31252.969999999972</v>
      </c>
    </row>
    <row r="24" spans="1:4" x14ac:dyDescent="0.25">
      <c r="A24" s="5">
        <v>2</v>
      </c>
      <c r="B24" s="6">
        <v>756300.0700000003</v>
      </c>
      <c r="C24" s="6">
        <v>589785.53000000014</v>
      </c>
      <c r="D24" s="6">
        <v>16597.719999999976</v>
      </c>
    </row>
    <row r="25" spans="1:4" x14ac:dyDescent="0.25">
      <c r="A25" s="5">
        <v>3</v>
      </c>
      <c r="B25" s="6">
        <v>171813.66999999995</v>
      </c>
      <c r="C25" s="6">
        <v>171679.66</v>
      </c>
      <c r="D25" s="6">
        <v>14341.749999999998</v>
      </c>
    </row>
    <row r="26" spans="1:4" x14ac:dyDescent="0.25">
      <c r="A26" s="5">
        <v>4</v>
      </c>
      <c r="B26" s="6">
        <v>3580.4</v>
      </c>
      <c r="C26" s="6">
        <v>10540</v>
      </c>
      <c r="D26" s="6">
        <v>316.86999999999989</v>
      </c>
    </row>
    <row r="27" spans="1:4" x14ac:dyDescent="0.25">
      <c r="A27" s="5">
        <v>5</v>
      </c>
      <c r="B27" s="6">
        <v>523469.66000000027</v>
      </c>
      <c r="C27" s="6">
        <v>286815</v>
      </c>
      <c r="D27" s="6">
        <v>47863.099999999984</v>
      </c>
    </row>
    <row r="28" spans="1:4" x14ac:dyDescent="0.25">
      <c r="A28" s="5">
        <v>6</v>
      </c>
      <c r="B28" s="6">
        <v>194081.08</v>
      </c>
      <c r="C28" s="6">
        <v>70134</v>
      </c>
      <c r="D28" s="6">
        <v>48102.87</v>
      </c>
    </row>
    <row r="29" spans="1:4" x14ac:dyDescent="0.25">
      <c r="A29" s="5">
        <v>7</v>
      </c>
      <c r="B29" s="6">
        <v>13415.28</v>
      </c>
      <c r="C29" s="6">
        <v>5449</v>
      </c>
      <c r="D29" s="6">
        <v>1818.0600000000004</v>
      </c>
    </row>
    <row r="30" spans="1:4" x14ac:dyDescent="0.25">
      <c r="A30" s="5">
        <v>8</v>
      </c>
      <c r="B30" s="6">
        <v>134377.96000000002</v>
      </c>
      <c r="C30" s="6">
        <v>139218</v>
      </c>
      <c r="D30" s="6">
        <v>15843.050000000003</v>
      </c>
    </row>
    <row r="31" spans="1:4" x14ac:dyDescent="0.25">
      <c r="A31" s="5">
        <v>9</v>
      </c>
      <c r="B31" s="6">
        <v>115862.29999999999</v>
      </c>
      <c r="C31" s="6">
        <v>112169</v>
      </c>
      <c r="D31" s="6">
        <v>9205.31</v>
      </c>
    </row>
    <row r="32" spans="1:4" x14ac:dyDescent="0.25">
      <c r="A32" s="5">
        <v>10</v>
      </c>
      <c r="B32" s="6">
        <v>99687.97</v>
      </c>
      <c r="C32" s="6">
        <v>83343.5</v>
      </c>
      <c r="D32" s="6">
        <v>1867.949999999998</v>
      </c>
    </row>
    <row r="33" spans="1:4" x14ac:dyDescent="0.25">
      <c r="A33" s="5" t="s">
        <v>32</v>
      </c>
      <c r="B33" s="6">
        <v>2377760.3600000008</v>
      </c>
      <c r="C33" s="6">
        <v>1826638.4700000002</v>
      </c>
      <c r="D33" s="6">
        <v>187209.64999999997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E5D2D-D720-4E85-8D2B-F3CC7901710F}">
  <dimension ref="A3:D138"/>
  <sheetViews>
    <sheetView workbookViewId="0">
      <selection activeCell="A9" sqref="A9"/>
    </sheetView>
  </sheetViews>
  <sheetFormatPr baseColWidth="10" defaultRowHeight="15" x14ac:dyDescent="0.25"/>
  <cols>
    <col min="1" max="1" width="26.140625" bestFit="1" customWidth="1"/>
    <col min="2" max="4" width="19" customWidth="1"/>
    <col min="5" max="14" width="11.7109375" customWidth="1"/>
    <col min="15" max="15" width="12.5703125" bestFit="1" customWidth="1"/>
  </cols>
  <sheetData>
    <row r="3" spans="1:4" x14ac:dyDescent="0.25">
      <c r="A3" s="4" t="s">
        <v>39</v>
      </c>
      <c r="B3" t="s">
        <v>41</v>
      </c>
      <c r="C3" t="s">
        <v>42</v>
      </c>
      <c r="D3" t="s">
        <v>40</v>
      </c>
    </row>
    <row r="4" spans="1:4" x14ac:dyDescent="0.25">
      <c r="A4" s="5" t="s">
        <v>4</v>
      </c>
      <c r="B4">
        <v>4420576.1431534654</v>
      </c>
      <c r="C4">
        <v>3306.7740403348571</v>
      </c>
      <c r="D4">
        <v>469520.64862960501</v>
      </c>
    </row>
    <row r="5" spans="1:4" x14ac:dyDescent="0.25">
      <c r="A5" s="8" t="s">
        <v>16</v>
      </c>
      <c r="B5" s="6">
        <v>574832.57784299715</v>
      </c>
      <c r="C5" s="6">
        <v>512.28539517875004</v>
      </c>
      <c r="D5" s="6">
        <v>77106.705994367949</v>
      </c>
    </row>
    <row r="6" spans="1:4" x14ac:dyDescent="0.25">
      <c r="A6" s="8" t="s">
        <v>3</v>
      </c>
      <c r="B6" s="6">
        <v>2114381.7698185537</v>
      </c>
      <c r="C6" s="6">
        <v>1555.4796311184307</v>
      </c>
      <c r="D6" s="6">
        <v>207265.36826574319</v>
      </c>
    </row>
    <row r="7" spans="1:4" x14ac:dyDescent="0.25">
      <c r="A7" s="8" t="s">
        <v>20</v>
      </c>
      <c r="B7" s="6">
        <v>228240.73994997257</v>
      </c>
      <c r="C7" s="6">
        <v>195.89754334520828</v>
      </c>
      <c r="D7" s="6">
        <v>29312.417037887943</v>
      </c>
    </row>
    <row r="8" spans="1:4" x14ac:dyDescent="0.25">
      <c r="A8" s="8" t="s">
        <v>19</v>
      </c>
      <c r="B8" s="6">
        <v>11493.779985856236</v>
      </c>
      <c r="C8" s="6">
        <v>9.1846885500000024</v>
      </c>
      <c r="D8" s="6">
        <v>2269.7286892446687</v>
      </c>
    </row>
    <row r="9" spans="1:4" x14ac:dyDescent="0.25">
      <c r="A9" s="8" t="s">
        <v>17</v>
      </c>
      <c r="B9" s="6">
        <v>666467.50110452576</v>
      </c>
      <c r="C9" s="6">
        <v>341.57709213499993</v>
      </c>
      <c r="D9" s="6">
        <v>55384.959126235961</v>
      </c>
    </row>
    <row r="10" spans="1:4" x14ac:dyDescent="0.25">
      <c r="A10" s="8" t="s">
        <v>22</v>
      </c>
      <c r="B10" s="6">
        <v>171464.20695712967</v>
      </c>
      <c r="C10" s="6">
        <v>94.093528899999981</v>
      </c>
      <c r="D10" s="6">
        <v>29655.315277989066</v>
      </c>
    </row>
    <row r="11" spans="1:4" x14ac:dyDescent="0.25">
      <c r="A11" s="8">
        <v>7</v>
      </c>
      <c r="B11" s="6">
        <v>14999.920631122999</v>
      </c>
      <c r="C11" s="6">
        <v>8.6986550999999999</v>
      </c>
      <c r="D11" s="6">
        <v>2097.2623442306399</v>
      </c>
    </row>
    <row r="12" spans="1:4" x14ac:dyDescent="0.25">
      <c r="A12" s="8" t="s">
        <v>18</v>
      </c>
      <c r="B12" s="6">
        <v>331928.51300201484</v>
      </c>
      <c r="C12" s="6">
        <v>283.10011274999994</v>
      </c>
      <c r="D12" s="6">
        <v>33117.740434358406</v>
      </c>
    </row>
    <row r="13" spans="1:4" x14ac:dyDescent="0.25">
      <c r="A13" s="8" t="s">
        <v>21</v>
      </c>
      <c r="B13" s="6">
        <v>176001.22109100514</v>
      </c>
      <c r="C13" s="6">
        <v>187.55222341199996</v>
      </c>
      <c r="D13" s="6">
        <v>20640.73602166785</v>
      </c>
    </row>
    <row r="14" spans="1:4" x14ac:dyDescent="0.25">
      <c r="A14" s="8">
        <v>10</v>
      </c>
      <c r="B14" s="6">
        <v>130765.91277028697</v>
      </c>
      <c r="C14" s="6">
        <v>118.90516984546872</v>
      </c>
      <c r="D14" s="6">
        <v>12670.415437879277</v>
      </c>
    </row>
    <row r="15" spans="1:4" x14ac:dyDescent="0.25">
      <c r="A15" s="5" t="s">
        <v>5</v>
      </c>
      <c r="B15">
        <v>4420576.1431534654</v>
      </c>
      <c r="C15">
        <v>3306.7740403348571</v>
      </c>
      <c r="D15">
        <v>469520.64862960501</v>
      </c>
    </row>
    <row r="16" spans="1:4" x14ac:dyDescent="0.25">
      <c r="A16" s="8" t="s">
        <v>16</v>
      </c>
      <c r="B16" s="6">
        <v>574832.57784299715</v>
      </c>
      <c r="C16" s="6">
        <v>512.28539517875004</v>
      </c>
      <c r="D16" s="6">
        <v>77106.705994367949</v>
      </c>
    </row>
    <row r="17" spans="1:4" x14ac:dyDescent="0.25">
      <c r="A17" s="8" t="s">
        <v>3</v>
      </c>
      <c r="B17" s="6">
        <v>2114381.7698185537</v>
      </c>
      <c r="C17" s="6">
        <v>1555.4796311184307</v>
      </c>
      <c r="D17" s="6">
        <v>207265.36826574319</v>
      </c>
    </row>
    <row r="18" spans="1:4" x14ac:dyDescent="0.25">
      <c r="A18" s="8" t="s">
        <v>20</v>
      </c>
      <c r="B18" s="6">
        <v>228240.73994997257</v>
      </c>
      <c r="C18" s="6">
        <v>195.89754334520828</v>
      </c>
      <c r="D18" s="6">
        <v>29312.417037887943</v>
      </c>
    </row>
    <row r="19" spans="1:4" x14ac:dyDescent="0.25">
      <c r="A19" s="8" t="s">
        <v>19</v>
      </c>
      <c r="B19" s="6">
        <v>11493.779985856236</v>
      </c>
      <c r="C19" s="6">
        <v>9.1846885500000024</v>
      </c>
      <c r="D19" s="6">
        <v>2269.7286892446687</v>
      </c>
    </row>
    <row r="20" spans="1:4" x14ac:dyDescent="0.25">
      <c r="A20" s="8" t="s">
        <v>17</v>
      </c>
      <c r="B20" s="6">
        <v>666467.50110452576</v>
      </c>
      <c r="C20" s="6">
        <v>341.57709213499993</v>
      </c>
      <c r="D20" s="6">
        <v>55384.959126235961</v>
      </c>
    </row>
    <row r="21" spans="1:4" x14ac:dyDescent="0.25">
      <c r="A21" s="8" t="s">
        <v>22</v>
      </c>
      <c r="B21" s="6">
        <v>171464.20695712967</v>
      </c>
      <c r="C21" s="6">
        <v>94.093528899999981</v>
      </c>
      <c r="D21" s="6">
        <v>29655.315277989066</v>
      </c>
    </row>
    <row r="22" spans="1:4" x14ac:dyDescent="0.25">
      <c r="A22" s="8">
        <v>7</v>
      </c>
      <c r="B22" s="6">
        <v>14999.920631122999</v>
      </c>
      <c r="C22" s="6">
        <v>8.6986550999999999</v>
      </c>
      <c r="D22" s="6">
        <v>2097.2623442306399</v>
      </c>
    </row>
    <row r="23" spans="1:4" x14ac:dyDescent="0.25">
      <c r="A23" s="8" t="s">
        <v>18</v>
      </c>
      <c r="B23" s="6">
        <v>331928.51300201484</v>
      </c>
      <c r="C23" s="6">
        <v>283.10011274999994</v>
      </c>
      <c r="D23" s="6">
        <v>33117.740434358406</v>
      </c>
    </row>
    <row r="24" spans="1:4" x14ac:dyDescent="0.25">
      <c r="A24" s="8" t="s">
        <v>21</v>
      </c>
      <c r="B24" s="6">
        <v>176001.22109100514</v>
      </c>
      <c r="C24" s="6">
        <v>187.55222341199996</v>
      </c>
      <c r="D24" s="6">
        <v>20640.73602166785</v>
      </c>
    </row>
    <row r="25" spans="1:4" x14ac:dyDescent="0.25">
      <c r="A25" s="8">
        <v>10</v>
      </c>
      <c r="B25" s="6">
        <v>130765.91277028697</v>
      </c>
      <c r="C25" s="6">
        <v>118.90516984546872</v>
      </c>
      <c r="D25" s="6">
        <v>12670.415437879277</v>
      </c>
    </row>
    <row r="26" spans="1:4" x14ac:dyDescent="0.25">
      <c r="A26" s="5" t="s">
        <v>6</v>
      </c>
      <c r="B26">
        <v>4420576.1431534654</v>
      </c>
      <c r="C26">
        <v>3306.7740403348571</v>
      </c>
      <c r="D26">
        <v>469520.64862960501</v>
      </c>
    </row>
    <row r="27" spans="1:4" x14ac:dyDescent="0.25">
      <c r="A27" s="8" t="s">
        <v>16</v>
      </c>
      <c r="B27" s="6">
        <v>574832.57784299715</v>
      </c>
      <c r="C27" s="6">
        <v>512.28539517875004</v>
      </c>
      <c r="D27" s="6">
        <v>77106.705994367949</v>
      </c>
    </row>
    <row r="28" spans="1:4" x14ac:dyDescent="0.25">
      <c r="A28" s="8" t="s">
        <v>3</v>
      </c>
      <c r="B28" s="6">
        <v>2114381.7698185537</v>
      </c>
      <c r="C28" s="6">
        <v>1555.4796311184307</v>
      </c>
      <c r="D28" s="6">
        <v>207265.36826574319</v>
      </c>
    </row>
    <row r="29" spans="1:4" x14ac:dyDescent="0.25">
      <c r="A29" s="8" t="s">
        <v>20</v>
      </c>
      <c r="B29" s="6">
        <v>228240.73994997257</v>
      </c>
      <c r="C29" s="6">
        <v>195.89754334520828</v>
      </c>
      <c r="D29" s="6">
        <v>29312.417037887943</v>
      </c>
    </row>
    <row r="30" spans="1:4" x14ac:dyDescent="0.25">
      <c r="A30" s="8" t="s">
        <v>19</v>
      </c>
      <c r="B30" s="6">
        <v>11493.779985856236</v>
      </c>
      <c r="C30" s="6">
        <v>9.1846885500000024</v>
      </c>
      <c r="D30" s="6">
        <v>2269.7286892446687</v>
      </c>
    </row>
    <row r="31" spans="1:4" x14ac:dyDescent="0.25">
      <c r="A31" s="8" t="s">
        <v>17</v>
      </c>
      <c r="B31" s="6">
        <v>666467.50110452576</v>
      </c>
      <c r="C31" s="6">
        <v>341.57709213499993</v>
      </c>
      <c r="D31" s="6">
        <v>55384.959126235961</v>
      </c>
    </row>
    <row r="32" spans="1:4" x14ac:dyDescent="0.25">
      <c r="A32" s="8" t="s">
        <v>22</v>
      </c>
      <c r="B32" s="6">
        <v>171464.20695712967</v>
      </c>
      <c r="C32" s="6">
        <v>94.093528899999981</v>
      </c>
      <c r="D32" s="6">
        <v>29655.315277989066</v>
      </c>
    </row>
    <row r="33" spans="1:4" x14ac:dyDescent="0.25">
      <c r="A33" s="8">
        <v>7</v>
      </c>
      <c r="B33" s="6">
        <v>14999.920631122999</v>
      </c>
      <c r="C33" s="6">
        <v>8.6986550999999999</v>
      </c>
      <c r="D33" s="6">
        <v>2097.2623442306399</v>
      </c>
    </row>
    <row r="34" spans="1:4" x14ac:dyDescent="0.25">
      <c r="A34" s="8" t="s">
        <v>18</v>
      </c>
      <c r="B34" s="6">
        <v>331928.51300201484</v>
      </c>
      <c r="C34" s="6">
        <v>283.10011274999994</v>
      </c>
      <c r="D34" s="6">
        <v>33117.740434358406</v>
      </c>
    </row>
    <row r="35" spans="1:4" x14ac:dyDescent="0.25">
      <c r="A35" s="8" t="s">
        <v>21</v>
      </c>
      <c r="B35" s="6">
        <v>176001.22109100514</v>
      </c>
      <c r="C35" s="6">
        <v>187.55222341199996</v>
      </c>
      <c r="D35" s="6">
        <v>20640.73602166785</v>
      </c>
    </row>
    <row r="36" spans="1:4" x14ac:dyDescent="0.25">
      <c r="A36" s="8">
        <v>10</v>
      </c>
      <c r="B36" s="6">
        <v>130765.91277028697</v>
      </c>
      <c r="C36" s="6">
        <v>118.90516984546872</v>
      </c>
      <c r="D36" s="6">
        <v>12670.415437879277</v>
      </c>
    </row>
    <row r="37" spans="1:4" x14ac:dyDescent="0.25">
      <c r="A37" s="5" t="s">
        <v>7</v>
      </c>
      <c r="B37">
        <v>4485561.0855029784</v>
      </c>
      <c r="C37">
        <v>3280.47323375212</v>
      </c>
      <c r="D37">
        <v>487464.01073676662</v>
      </c>
    </row>
    <row r="38" spans="1:4" x14ac:dyDescent="0.25">
      <c r="A38" s="8" t="s">
        <v>16</v>
      </c>
      <c r="B38" s="6">
        <v>574832.57784299715</v>
      </c>
      <c r="C38" s="6">
        <v>512.28539517875004</v>
      </c>
      <c r="D38" s="6">
        <v>77106.705994367949</v>
      </c>
    </row>
    <row r="39" spans="1:4" x14ac:dyDescent="0.25">
      <c r="A39" s="8" t="s">
        <v>3</v>
      </c>
      <c r="B39" s="6">
        <v>2026847.1509180667</v>
      </c>
      <c r="C39" s="6">
        <v>1478.5499245356932</v>
      </c>
      <c r="D39" s="6">
        <v>200805.60057290478</v>
      </c>
    </row>
    <row r="40" spans="1:4" x14ac:dyDescent="0.25">
      <c r="A40" s="8" t="s">
        <v>20</v>
      </c>
      <c r="B40" s="6">
        <v>228240.73994997257</v>
      </c>
      <c r="C40" s="6">
        <v>195.89754334520828</v>
      </c>
      <c r="D40" s="6">
        <v>29312.417037887943</v>
      </c>
    </row>
    <row r="41" spans="1:4" x14ac:dyDescent="0.25">
      <c r="A41" s="8" t="s">
        <v>19</v>
      </c>
      <c r="B41" s="6">
        <v>11493.779985856236</v>
      </c>
      <c r="C41" s="6">
        <v>9.1846885500000024</v>
      </c>
      <c r="D41" s="6">
        <v>2269.7286892446687</v>
      </c>
    </row>
    <row r="42" spans="1:4" x14ac:dyDescent="0.25">
      <c r="A42" s="8" t="s">
        <v>17</v>
      </c>
      <c r="B42" s="6">
        <v>666467.50110452576</v>
      </c>
      <c r="C42" s="6">
        <v>341.57709213499993</v>
      </c>
      <c r="D42" s="6">
        <v>55384.959126235961</v>
      </c>
    </row>
    <row r="43" spans="1:4" x14ac:dyDescent="0.25">
      <c r="A43" s="8" t="s">
        <v>22</v>
      </c>
      <c r="B43" s="6">
        <v>171464.20695712967</v>
      </c>
      <c r="C43" s="6">
        <v>94.093528899999981</v>
      </c>
      <c r="D43" s="6">
        <v>29655.315277989066</v>
      </c>
    </row>
    <row r="44" spans="1:4" x14ac:dyDescent="0.25">
      <c r="A44" s="8">
        <v>7</v>
      </c>
      <c r="B44" s="6">
        <v>14999.920631122999</v>
      </c>
      <c r="C44" s="6">
        <v>8.6986550999999999</v>
      </c>
      <c r="D44" s="6">
        <v>2097.2623442306399</v>
      </c>
    </row>
    <row r="45" spans="1:4" x14ac:dyDescent="0.25">
      <c r="A45" s="8" t="s">
        <v>18</v>
      </c>
      <c r="B45" s="6">
        <v>484448.07425201486</v>
      </c>
      <c r="C45" s="6">
        <v>333.72901274999998</v>
      </c>
      <c r="D45" s="6">
        <v>57520.870234358401</v>
      </c>
    </row>
    <row r="46" spans="1:4" x14ac:dyDescent="0.25">
      <c r="A46" s="8" t="s">
        <v>21</v>
      </c>
      <c r="B46" s="6">
        <v>176001.22109100514</v>
      </c>
      <c r="C46" s="6">
        <v>187.55222341199996</v>
      </c>
      <c r="D46" s="6">
        <v>20640.73602166785</v>
      </c>
    </row>
    <row r="47" spans="1:4" x14ac:dyDescent="0.25">
      <c r="A47" s="8">
        <v>10</v>
      </c>
      <c r="B47" s="6">
        <v>130765.91277028697</v>
      </c>
      <c r="C47" s="6">
        <v>118.90516984546872</v>
      </c>
      <c r="D47" s="6">
        <v>12670.415437879277</v>
      </c>
    </row>
    <row r="48" spans="1:4" x14ac:dyDescent="0.25">
      <c r="A48" s="5" t="s">
        <v>8</v>
      </c>
      <c r="B48">
        <v>4485561.0855029784</v>
      </c>
      <c r="C48">
        <v>3280.47323375212</v>
      </c>
      <c r="D48">
        <v>487464.01073676662</v>
      </c>
    </row>
    <row r="49" spans="1:4" x14ac:dyDescent="0.25">
      <c r="A49" s="8" t="s">
        <v>16</v>
      </c>
      <c r="B49" s="6">
        <v>574832.57784299715</v>
      </c>
      <c r="C49" s="6">
        <v>512.28539517875004</v>
      </c>
      <c r="D49" s="6">
        <v>77106.705994367949</v>
      </c>
    </row>
    <row r="50" spans="1:4" x14ac:dyDescent="0.25">
      <c r="A50" s="8" t="s">
        <v>3</v>
      </c>
      <c r="B50" s="6">
        <v>2026847.1509180667</v>
      </c>
      <c r="C50" s="6">
        <v>1478.5499245356932</v>
      </c>
      <c r="D50" s="6">
        <v>200805.60057290478</v>
      </c>
    </row>
    <row r="51" spans="1:4" x14ac:dyDescent="0.25">
      <c r="A51" s="8" t="s">
        <v>20</v>
      </c>
      <c r="B51" s="6">
        <v>228240.73994997257</v>
      </c>
      <c r="C51" s="6">
        <v>195.89754334520828</v>
      </c>
      <c r="D51" s="6">
        <v>29312.417037887943</v>
      </c>
    </row>
    <row r="52" spans="1:4" x14ac:dyDescent="0.25">
      <c r="A52" s="8" t="s">
        <v>19</v>
      </c>
      <c r="B52" s="6">
        <v>11493.779985856236</v>
      </c>
      <c r="C52" s="6">
        <v>9.1846885500000024</v>
      </c>
      <c r="D52" s="6">
        <v>2269.7286892446687</v>
      </c>
    </row>
    <row r="53" spans="1:4" x14ac:dyDescent="0.25">
      <c r="A53" s="8" t="s">
        <v>17</v>
      </c>
      <c r="B53" s="6">
        <v>666467.50110452576</v>
      </c>
      <c r="C53" s="6">
        <v>341.57709213499993</v>
      </c>
      <c r="D53" s="6">
        <v>55384.959126235961</v>
      </c>
    </row>
    <row r="54" spans="1:4" x14ac:dyDescent="0.25">
      <c r="A54" s="8" t="s">
        <v>22</v>
      </c>
      <c r="B54" s="6">
        <v>171464.20695712967</v>
      </c>
      <c r="C54" s="6">
        <v>94.093528899999981</v>
      </c>
      <c r="D54" s="6">
        <v>29655.315277989066</v>
      </c>
    </row>
    <row r="55" spans="1:4" x14ac:dyDescent="0.25">
      <c r="A55" s="8">
        <v>7</v>
      </c>
      <c r="B55" s="6">
        <v>14999.920631122999</v>
      </c>
      <c r="C55" s="6">
        <v>8.6986550999999999</v>
      </c>
      <c r="D55" s="6">
        <v>2097.2623442306399</v>
      </c>
    </row>
    <row r="56" spans="1:4" x14ac:dyDescent="0.25">
      <c r="A56" s="8" t="s">
        <v>18</v>
      </c>
      <c r="B56" s="6">
        <v>484448.07425201486</v>
      </c>
      <c r="C56" s="6">
        <v>333.72901274999998</v>
      </c>
      <c r="D56" s="6">
        <v>57520.870234358401</v>
      </c>
    </row>
    <row r="57" spans="1:4" x14ac:dyDescent="0.25">
      <c r="A57" s="8" t="s">
        <v>21</v>
      </c>
      <c r="B57" s="6">
        <v>176001.22109100514</v>
      </c>
      <c r="C57" s="6">
        <v>187.55222341199996</v>
      </c>
      <c r="D57" s="6">
        <v>20640.73602166785</v>
      </c>
    </row>
    <row r="58" spans="1:4" x14ac:dyDescent="0.25">
      <c r="A58" s="8">
        <v>10</v>
      </c>
      <c r="B58" s="6">
        <v>130765.91277028697</v>
      </c>
      <c r="C58" s="6">
        <v>118.90516984546872</v>
      </c>
      <c r="D58" s="6">
        <v>12670.415437879277</v>
      </c>
    </row>
    <row r="59" spans="1:4" x14ac:dyDescent="0.25">
      <c r="A59" s="5" t="s">
        <v>9</v>
      </c>
      <c r="B59">
        <v>4485561.0855029784</v>
      </c>
      <c r="C59">
        <v>3280.47323375212</v>
      </c>
      <c r="D59">
        <v>487464.01073676662</v>
      </c>
    </row>
    <row r="60" spans="1:4" x14ac:dyDescent="0.25">
      <c r="A60" s="8" t="s">
        <v>16</v>
      </c>
      <c r="B60" s="6">
        <v>574832.57784299715</v>
      </c>
      <c r="C60" s="6">
        <v>512.28539517875004</v>
      </c>
      <c r="D60" s="6">
        <v>77106.705994367949</v>
      </c>
    </row>
    <row r="61" spans="1:4" x14ac:dyDescent="0.25">
      <c r="A61" s="8" t="s">
        <v>3</v>
      </c>
      <c r="B61" s="6">
        <v>2026847.1509180667</v>
      </c>
      <c r="C61" s="6">
        <v>1478.5499245356932</v>
      </c>
      <c r="D61" s="6">
        <v>200805.60057290478</v>
      </c>
    </row>
    <row r="62" spans="1:4" x14ac:dyDescent="0.25">
      <c r="A62" s="8" t="s">
        <v>20</v>
      </c>
      <c r="B62" s="6">
        <v>228240.73994997257</v>
      </c>
      <c r="C62" s="6">
        <v>195.89754334520828</v>
      </c>
      <c r="D62" s="6">
        <v>29312.417037887943</v>
      </c>
    </row>
    <row r="63" spans="1:4" x14ac:dyDescent="0.25">
      <c r="A63" s="8" t="s">
        <v>19</v>
      </c>
      <c r="B63" s="6">
        <v>11493.779985856236</v>
      </c>
      <c r="C63" s="6">
        <v>9.1846885500000024</v>
      </c>
      <c r="D63" s="6">
        <v>2269.7286892446687</v>
      </c>
    </row>
    <row r="64" spans="1:4" x14ac:dyDescent="0.25">
      <c r="A64" s="8" t="s">
        <v>17</v>
      </c>
      <c r="B64" s="6">
        <v>666467.50110452576</v>
      </c>
      <c r="C64" s="6">
        <v>341.57709213499993</v>
      </c>
      <c r="D64" s="6">
        <v>55384.959126235961</v>
      </c>
    </row>
    <row r="65" spans="1:4" x14ac:dyDescent="0.25">
      <c r="A65" s="8" t="s">
        <v>22</v>
      </c>
      <c r="B65" s="6">
        <v>171464.20695712967</v>
      </c>
      <c r="C65" s="6">
        <v>94.093528899999981</v>
      </c>
      <c r="D65" s="6">
        <v>29655.315277989066</v>
      </c>
    </row>
    <row r="66" spans="1:4" x14ac:dyDescent="0.25">
      <c r="A66" s="8">
        <v>7</v>
      </c>
      <c r="B66" s="6">
        <v>14999.920631122999</v>
      </c>
      <c r="C66" s="6">
        <v>8.6986550999999999</v>
      </c>
      <c r="D66" s="6">
        <v>2097.2623442306399</v>
      </c>
    </row>
    <row r="67" spans="1:4" x14ac:dyDescent="0.25">
      <c r="A67" s="8" t="s">
        <v>18</v>
      </c>
      <c r="B67" s="6">
        <v>484448.07425201486</v>
      </c>
      <c r="C67" s="6">
        <v>333.72901274999998</v>
      </c>
      <c r="D67" s="6">
        <v>57520.870234358401</v>
      </c>
    </row>
    <row r="68" spans="1:4" x14ac:dyDescent="0.25">
      <c r="A68" s="8" t="s">
        <v>21</v>
      </c>
      <c r="B68" s="6">
        <v>176001.22109100514</v>
      </c>
      <c r="C68" s="6">
        <v>187.55222341199996</v>
      </c>
      <c r="D68" s="6">
        <v>20640.73602166785</v>
      </c>
    </row>
    <row r="69" spans="1:4" x14ac:dyDescent="0.25">
      <c r="A69" s="8">
        <v>10</v>
      </c>
      <c r="B69" s="6">
        <v>130765.91277028697</v>
      </c>
      <c r="C69" s="6">
        <v>118.90516984546872</v>
      </c>
      <c r="D69" s="6">
        <v>12670.415437879277</v>
      </c>
    </row>
    <row r="70" spans="1:4" x14ac:dyDescent="0.25">
      <c r="A70" s="5" t="s">
        <v>10</v>
      </c>
      <c r="B70">
        <v>4779154.9350496577</v>
      </c>
      <c r="C70">
        <v>3636.2732337521202</v>
      </c>
      <c r="D70">
        <v>541426.56028344645</v>
      </c>
    </row>
    <row r="71" spans="1:4" x14ac:dyDescent="0.25">
      <c r="A71" s="8" t="s">
        <v>16</v>
      </c>
      <c r="B71" s="6">
        <v>574832.57784299715</v>
      </c>
      <c r="C71" s="6">
        <v>512.28539517875004</v>
      </c>
      <c r="D71" s="6">
        <v>77106.705994367949</v>
      </c>
    </row>
    <row r="72" spans="1:4" x14ac:dyDescent="0.25">
      <c r="A72" s="8" t="s">
        <v>3</v>
      </c>
      <c r="B72" s="6">
        <v>2026847.1509180667</v>
      </c>
      <c r="C72" s="6">
        <v>1478.5499245356932</v>
      </c>
      <c r="D72" s="6">
        <v>200805.60057290478</v>
      </c>
    </row>
    <row r="73" spans="1:4" x14ac:dyDescent="0.25">
      <c r="A73" s="8" t="s">
        <v>20</v>
      </c>
      <c r="B73" s="6">
        <v>228240.73994997257</v>
      </c>
      <c r="C73" s="6">
        <v>195.89754334520828</v>
      </c>
      <c r="D73" s="6">
        <v>29312.417037887943</v>
      </c>
    </row>
    <row r="74" spans="1:4" x14ac:dyDescent="0.25">
      <c r="A74" s="8" t="s">
        <v>19</v>
      </c>
      <c r="B74" s="6">
        <v>305087.62953253614</v>
      </c>
      <c r="C74" s="6">
        <v>364.98468855000021</v>
      </c>
      <c r="D74" s="6">
        <v>56232.278235924401</v>
      </c>
    </row>
    <row r="75" spans="1:4" x14ac:dyDescent="0.25">
      <c r="A75" s="8" t="s">
        <v>17</v>
      </c>
      <c r="B75" s="6">
        <v>666467.50110452576</v>
      </c>
      <c r="C75" s="6">
        <v>341.57709213499993</v>
      </c>
      <c r="D75" s="6">
        <v>55384.959126235961</v>
      </c>
    </row>
    <row r="76" spans="1:4" x14ac:dyDescent="0.25">
      <c r="A76" s="8" t="s">
        <v>22</v>
      </c>
      <c r="B76" s="6">
        <v>171464.20695712967</v>
      </c>
      <c r="C76" s="6">
        <v>94.093528899999981</v>
      </c>
      <c r="D76" s="6">
        <v>29655.315277989066</v>
      </c>
    </row>
    <row r="77" spans="1:4" x14ac:dyDescent="0.25">
      <c r="A77" s="8">
        <v>7</v>
      </c>
      <c r="B77" s="6">
        <v>14999.920631122999</v>
      </c>
      <c r="C77" s="6">
        <v>8.6986550999999999</v>
      </c>
      <c r="D77" s="6">
        <v>2097.2623442306399</v>
      </c>
    </row>
    <row r="78" spans="1:4" x14ac:dyDescent="0.25">
      <c r="A78" s="8" t="s">
        <v>18</v>
      </c>
      <c r="B78" s="6">
        <v>484448.07425201486</v>
      </c>
      <c r="C78" s="6">
        <v>333.72901274999998</v>
      </c>
      <c r="D78" s="6">
        <v>57520.870234358401</v>
      </c>
    </row>
    <row r="79" spans="1:4" x14ac:dyDescent="0.25">
      <c r="A79" s="8" t="s">
        <v>21</v>
      </c>
      <c r="B79" s="6">
        <v>176001.22109100514</v>
      </c>
      <c r="C79" s="6">
        <v>187.55222341199996</v>
      </c>
      <c r="D79" s="6">
        <v>20640.73602166785</v>
      </c>
    </row>
    <row r="80" spans="1:4" x14ac:dyDescent="0.25">
      <c r="A80" s="8">
        <v>10</v>
      </c>
      <c r="B80" s="6">
        <v>130765.91277028697</v>
      </c>
      <c r="C80" s="6">
        <v>118.90516984546872</v>
      </c>
      <c r="D80" s="6">
        <v>12670.415437879277</v>
      </c>
    </row>
    <row r="81" spans="1:4" x14ac:dyDescent="0.25">
      <c r="A81" s="5" t="s">
        <v>11</v>
      </c>
      <c r="B81">
        <v>4879235.1370121054</v>
      </c>
      <c r="C81">
        <v>3738.3859337521203</v>
      </c>
      <c r="D81">
        <v>559302.7348958943</v>
      </c>
    </row>
    <row r="82" spans="1:4" x14ac:dyDescent="0.25">
      <c r="A82" s="8" t="s">
        <v>16</v>
      </c>
      <c r="B82" s="6">
        <v>574832.57784299715</v>
      </c>
      <c r="C82" s="6">
        <v>512.28539517875004</v>
      </c>
      <c r="D82" s="6">
        <v>77106.705994367949</v>
      </c>
    </row>
    <row r="83" spans="1:4" x14ac:dyDescent="0.25">
      <c r="A83" s="8" t="s">
        <v>3</v>
      </c>
      <c r="B83" s="6">
        <v>2026847.1509180667</v>
      </c>
      <c r="C83" s="6">
        <v>1478.5499245356932</v>
      </c>
      <c r="D83" s="6">
        <v>200805.60057290478</v>
      </c>
    </row>
    <row r="84" spans="1:4" x14ac:dyDescent="0.25">
      <c r="A84" s="8" t="s">
        <v>20</v>
      </c>
      <c r="B84" s="6">
        <v>228240.73994997257</v>
      </c>
      <c r="C84" s="6">
        <v>195.89754334520828</v>
      </c>
      <c r="D84" s="6">
        <v>29312.417037887943</v>
      </c>
    </row>
    <row r="85" spans="1:4" x14ac:dyDescent="0.25">
      <c r="A85" s="8" t="s">
        <v>19</v>
      </c>
      <c r="B85" s="6">
        <v>383379.32274498383</v>
      </c>
      <c r="C85" s="6">
        <v>459.86468855000004</v>
      </c>
      <c r="D85" s="6">
        <v>70622.291448372314</v>
      </c>
    </row>
    <row r="86" spans="1:4" x14ac:dyDescent="0.25">
      <c r="A86" s="8" t="s">
        <v>17</v>
      </c>
      <c r="B86" s="6">
        <v>666467.50110452576</v>
      </c>
      <c r="C86" s="6">
        <v>341.57709213499993</v>
      </c>
      <c r="D86" s="6">
        <v>55384.959126235961</v>
      </c>
    </row>
    <row r="87" spans="1:4" x14ac:dyDescent="0.25">
      <c r="A87" s="8" t="s">
        <v>22</v>
      </c>
      <c r="B87" s="6">
        <v>171464.20695712967</v>
      </c>
      <c r="C87" s="6">
        <v>94.093528899999981</v>
      </c>
      <c r="D87" s="6">
        <v>29655.315277989066</v>
      </c>
    </row>
    <row r="88" spans="1:4" x14ac:dyDescent="0.25">
      <c r="A88" s="8">
        <v>7</v>
      </c>
      <c r="B88" s="6">
        <v>14999.920631122999</v>
      </c>
      <c r="C88" s="6">
        <v>8.6986550999999999</v>
      </c>
      <c r="D88" s="6">
        <v>2097.2623442306399</v>
      </c>
    </row>
    <row r="89" spans="1:4" x14ac:dyDescent="0.25">
      <c r="A89" s="8" t="s">
        <v>18</v>
      </c>
      <c r="B89" s="6">
        <v>506236.58300201484</v>
      </c>
      <c r="C89" s="6">
        <v>340.96171274999995</v>
      </c>
      <c r="D89" s="6">
        <v>61007.031634358405</v>
      </c>
    </row>
    <row r="90" spans="1:4" x14ac:dyDescent="0.25">
      <c r="A90" s="8" t="s">
        <v>21</v>
      </c>
      <c r="B90" s="6">
        <v>176001.22109100514</v>
      </c>
      <c r="C90" s="6">
        <v>187.55222341199996</v>
      </c>
      <c r="D90" s="6">
        <v>20640.73602166785</v>
      </c>
    </row>
    <row r="91" spans="1:4" x14ac:dyDescent="0.25">
      <c r="A91" s="8">
        <v>10</v>
      </c>
      <c r="B91" s="6">
        <v>130765.91277028697</v>
      </c>
      <c r="C91" s="6">
        <v>118.90516984546872</v>
      </c>
      <c r="D91" s="6">
        <v>12670.415437879277</v>
      </c>
    </row>
    <row r="92" spans="1:4" x14ac:dyDescent="0.25">
      <c r="A92" s="5" t="s">
        <v>12</v>
      </c>
      <c r="B92">
        <v>4879235.1370121054</v>
      </c>
      <c r="C92">
        <v>3738.3859337521203</v>
      </c>
      <c r="D92">
        <v>559302.7348958943</v>
      </c>
    </row>
    <row r="93" spans="1:4" x14ac:dyDescent="0.25">
      <c r="A93" s="8" t="s">
        <v>16</v>
      </c>
      <c r="B93" s="6">
        <v>574832.57784299715</v>
      </c>
      <c r="C93" s="6">
        <v>512.28539517875004</v>
      </c>
      <c r="D93" s="6">
        <v>77106.705994367949</v>
      </c>
    </row>
    <row r="94" spans="1:4" x14ac:dyDescent="0.25">
      <c r="A94" s="8" t="s">
        <v>3</v>
      </c>
      <c r="B94" s="6">
        <v>2026847.1509180667</v>
      </c>
      <c r="C94" s="6">
        <v>1478.5499245356932</v>
      </c>
      <c r="D94" s="6">
        <v>200805.60057290478</v>
      </c>
    </row>
    <row r="95" spans="1:4" x14ac:dyDescent="0.25">
      <c r="A95" s="8" t="s">
        <v>20</v>
      </c>
      <c r="B95" s="6">
        <v>228240.73994997257</v>
      </c>
      <c r="C95" s="6">
        <v>195.89754334520828</v>
      </c>
      <c r="D95" s="6">
        <v>29312.417037887943</v>
      </c>
    </row>
    <row r="96" spans="1:4" x14ac:dyDescent="0.25">
      <c r="A96" s="8" t="s">
        <v>19</v>
      </c>
      <c r="B96" s="6">
        <v>383379.32274498383</v>
      </c>
      <c r="C96" s="6">
        <v>459.86468855000004</v>
      </c>
      <c r="D96" s="6">
        <v>70622.291448372314</v>
      </c>
    </row>
    <row r="97" spans="1:4" x14ac:dyDescent="0.25">
      <c r="A97" s="8" t="s">
        <v>17</v>
      </c>
      <c r="B97" s="6">
        <v>666467.50110452576</v>
      </c>
      <c r="C97" s="6">
        <v>341.57709213499993</v>
      </c>
      <c r="D97" s="6">
        <v>55384.959126235961</v>
      </c>
    </row>
    <row r="98" spans="1:4" x14ac:dyDescent="0.25">
      <c r="A98" s="8" t="s">
        <v>22</v>
      </c>
      <c r="B98" s="6">
        <v>171464.20695712967</v>
      </c>
      <c r="C98" s="6">
        <v>94.093528899999981</v>
      </c>
      <c r="D98" s="6">
        <v>29655.315277989066</v>
      </c>
    </row>
    <row r="99" spans="1:4" x14ac:dyDescent="0.25">
      <c r="A99" s="8">
        <v>7</v>
      </c>
      <c r="B99" s="6">
        <v>14999.920631122999</v>
      </c>
      <c r="C99" s="6">
        <v>8.6986550999999999</v>
      </c>
      <c r="D99" s="6">
        <v>2097.2623442306399</v>
      </c>
    </row>
    <row r="100" spans="1:4" x14ac:dyDescent="0.25">
      <c r="A100" s="8" t="s">
        <v>18</v>
      </c>
      <c r="B100" s="6">
        <v>506236.58300201484</v>
      </c>
      <c r="C100" s="6">
        <v>340.96171274999995</v>
      </c>
      <c r="D100" s="6">
        <v>61007.031634358405</v>
      </c>
    </row>
    <row r="101" spans="1:4" x14ac:dyDescent="0.25">
      <c r="A101" s="8" t="s">
        <v>21</v>
      </c>
      <c r="B101" s="6">
        <v>176001.22109100514</v>
      </c>
      <c r="C101" s="6">
        <v>187.55222341199996</v>
      </c>
      <c r="D101" s="6">
        <v>20640.73602166785</v>
      </c>
    </row>
    <row r="102" spans="1:4" x14ac:dyDescent="0.25">
      <c r="A102" s="8">
        <v>10</v>
      </c>
      <c r="B102" s="6">
        <v>130765.91277028697</v>
      </c>
      <c r="C102" s="6">
        <v>118.90516984546872</v>
      </c>
      <c r="D102" s="6">
        <v>12670.415437879277</v>
      </c>
    </row>
    <row r="103" spans="1:4" x14ac:dyDescent="0.25">
      <c r="A103" s="5" t="s">
        <v>13</v>
      </c>
      <c r="B103">
        <v>4879235.1370121054</v>
      </c>
      <c r="C103">
        <v>3738.3859337521203</v>
      </c>
      <c r="D103">
        <v>559302.7348958943</v>
      </c>
    </row>
    <row r="104" spans="1:4" x14ac:dyDescent="0.25">
      <c r="A104" s="8" t="s">
        <v>16</v>
      </c>
      <c r="B104" s="6">
        <v>574832.57784299715</v>
      </c>
      <c r="C104" s="6">
        <v>512.28539517875004</v>
      </c>
      <c r="D104" s="6">
        <v>77106.705994367949</v>
      </c>
    </row>
    <row r="105" spans="1:4" x14ac:dyDescent="0.25">
      <c r="A105" s="8" t="s">
        <v>3</v>
      </c>
      <c r="B105" s="6">
        <v>2026847.1509180667</v>
      </c>
      <c r="C105" s="6">
        <v>1478.5499245356932</v>
      </c>
      <c r="D105" s="6">
        <v>200805.60057290478</v>
      </c>
    </row>
    <row r="106" spans="1:4" x14ac:dyDescent="0.25">
      <c r="A106" s="8" t="s">
        <v>20</v>
      </c>
      <c r="B106" s="6">
        <v>228240.73994997257</v>
      </c>
      <c r="C106" s="6">
        <v>195.89754334520828</v>
      </c>
      <c r="D106" s="6">
        <v>29312.417037887943</v>
      </c>
    </row>
    <row r="107" spans="1:4" x14ac:dyDescent="0.25">
      <c r="A107" s="8" t="s">
        <v>19</v>
      </c>
      <c r="B107" s="6">
        <v>383379.32274498383</v>
      </c>
      <c r="C107" s="6">
        <v>459.86468855000004</v>
      </c>
      <c r="D107" s="6">
        <v>70622.291448372314</v>
      </c>
    </row>
    <row r="108" spans="1:4" x14ac:dyDescent="0.25">
      <c r="A108" s="8" t="s">
        <v>17</v>
      </c>
      <c r="B108" s="6">
        <v>666467.50110452576</v>
      </c>
      <c r="C108" s="6">
        <v>341.57709213499993</v>
      </c>
      <c r="D108" s="6">
        <v>55384.959126235961</v>
      </c>
    </row>
    <row r="109" spans="1:4" x14ac:dyDescent="0.25">
      <c r="A109" s="8" t="s">
        <v>22</v>
      </c>
      <c r="B109" s="6">
        <v>171464.20695712967</v>
      </c>
      <c r="C109" s="6">
        <v>94.093528899999981</v>
      </c>
      <c r="D109" s="6">
        <v>29655.315277989066</v>
      </c>
    </row>
    <row r="110" spans="1:4" x14ac:dyDescent="0.25">
      <c r="A110" s="8">
        <v>7</v>
      </c>
      <c r="B110" s="6">
        <v>14999.920631122999</v>
      </c>
      <c r="C110" s="6">
        <v>8.6986550999999999</v>
      </c>
      <c r="D110" s="6">
        <v>2097.2623442306399</v>
      </c>
    </row>
    <row r="111" spans="1:4" x14ac:dyDescent="0.25">
      <c r="A111" s="8" t="s">
        <v>18</v>
      </c>
      <c r="B111" s="6">
        <v>506236.58300201484</v>
      </c>
      <c r="C111" s="6">
        <v>340.96171274999995</v>
      </c>
      <c r="D111" s="6">
        <v>61007.031634358405</v>
      </c>
    </row>
    <row r="112" spans="1:4" x14ac:dyDescent="0.25">
      <c r="A112" s="8" t="s">
        <v>21</v>
      </c>
      <c r="B112" s="6">
        <v>176001.22109100514</v>
      </c>
      <c r="C112" s="6">
        <v>187.55222341199996</v>
      </c>
      <c r="D112" s="6">
        <v>20640.73602166785</v>
      </c>
    </row>
    <row r="113" spans="1:4" x14ac:dyDescent="0.25">
      <c r="A113" s="8">
        <v>10</v>
      </c>
      <c r="B113" s="6">
        <v>130765.91277028697</v>
      </c>
      <c r="C113" s="6">
        <v>118.90516984546872</v>
      </c>
      <c r="D113" s="6">
        <v>12670.415437879277</v>
      </c>
    </row>
    <row r="114" spans="1:4" x14ac:dyDescent="0.25">
      <c r="A114" s="5" t="s">
        <v>14</v>
      </c>
      <c r="B114">
        <v>4812871.3147087628</v>
      </c>
      <c r="C114">
        <v>3677.4640264786808</v>
      </c>
      <c r="D114">
        <v>554426.32224473252</v>
      </c>
    </row>
    <row r="115" spans="1:4" x14ac:dyDescent="0.25">
      <c r="A115" s="8" t="s">
        <v>16</v>
      </c>
      <c r="B115" s="6">
        <v>574832.57784299715</v>
      </c>
      <c r="C115" s="6">
        <v>512.28539517875004</v>
      </c>
      <c r="D115" s="6">
        <v>77106.705994367949</v>
      </c>
    </row>
    <row r="116" spans="1:4" x14ac:dyDescent="0.25">
      <c r="A116" s="8" t="s">
        <v>3</v>
      </c>
      <c r="B116" s="6">
        <v>1960483.3286147243</v>
      </c>
      <c r="C116" s="6">
        <v>1417.6280172622537</v>
      </c>
      <c r="D116" s="6">
        <v>195929.18792174303</v>
      </c>
    </row>
    <row r="117" spans="1:4" x14ac:dyDescent="0.25">
      <c r="A117" s="8" t="s">
        <v>20</v>
      </c>
      <c r="B117" s="6">
        <v>228240.73994997257</v>
      </c>
      <c r="C117" s="6">
        <v>195.89754334520828</v>
      </c>
      <c r="D117" s="6">
        <v>29312.417037887943</v>
      </c>
    </row>
    <row r="118" spans="1:4" x14ac:dyDescent="0.25">
      <c r="A118" s="8" t="s">
        <v>19</v>
      </c>
      <c r="B118" s="6">
        <v>383379.32274498383</v>
      </c>
      <c r="C118" s="6">
        <v>459.86468855000004</v>
      </c>
      <c r="D118" s="6">
        <v>70622.291448372314</v>
      </c>
    </row>
    <row r="119" spans="1:4" x14ac:dyDescent="0.25">
      <c r="A119" s="8" t="s">
        <v>17</v>
      </c>
      <c r="B119" s="6">
        <v>666467.50110452576</v>
      </c>
      <c r="C119" s="6">
        <v>341.57709213499993</v>
      </c>
      <c r="D119" s="6">
        <v>55384.959126235961</v>
      </c>
    </row>
    <row r="120" spans="1:4" x14ac:dyDescent="0.25">
      <c r="A120" s="8" t="s">
        <v>22</v>
      </c>
      <c r="B120" s="6">
        <v>171464.20695712967</v>
      </c>
      <c r="C120" s="6">
        <v>94.093528899999981</v>
      </c>
      <c r="D120" s="6">
        <v>29655.315277989066</v>
      </c>
    </row>
    <row r="121" spans="1:4" x14ac:dyDescent="0.25">
      <c r="A121" s="8">
        <v>7</v>
      </c>
      <c r="B121" s="6">
        <v>14999.920631122999</v>
      </c>
      <c r="C121" s="6">
        <v>8.6986550999999999</v>
      </c>
      <c r="D121" s="6">
        <v>2097.2623442306399</v>
      </c>
    </row>
    <row r="122" spans="1:4" x14ac:dyDescent="0.25">
      <c r="A122" s="8" t="s">
        <v>18</v>
      </c>
      <c r="B122" s="6">
        <v>506236.58300201484</v>
      </c>
      <c r="C122" s="6">
        <v>340.96171274999995</v>
      </c>
      <c r="D122" s="6">
        <v>61007.031634358405</v>
      </c>
    </row>
    <row r="123" spans="1:4" x14ac:dyDescent="0.25">
      <c r="A123" s="8" t="s">
        <v>21</v>
      </c>
      <c r="B123" s="6">
        <v>176001.22109100514</v>
      </c>
      <c r="C123" s="6">
        <v>187.55222341199996</v>
      </c>
      <c r="D123" s="6">
        <v>20640.73602166785</v>
      </c>
    </row>
    <row r="124" spans="1:4" x14ac:dyDescent="0.25">
      <c r="A124" s="8">
        <v>10</v>
      </c>
      <c r="B124" s="6">
        <v>130765.91277028697</v>
      </c>
      <c r="C124" s="6">
        <v>118.90516984546872</v>
      </c>
      <c r="D124" s="6">
        <v>12670.415437879277</v>
      </c>
    </row>
    <row r="125" spans="1:4" x14ac:dyDescent="0.25">
      <c r="A125" s="5" t="s">
        <v>15</v>
      </c>
      <c r="B125">
        <v>4458214.524582861</v>
      </c>
      <c r="C125">
        <v>3321.6751212773424</v>
      </c>
      <c r="D125">
        <v>504176.59623742022</v>
      </c>
    </row>
    <row r="126" spans="1:4" x14ac:dyDescent="0.25">
      <c r="A126" s="8" t="s">
        <v>16</v>
      </c>
      <c r="B126" s="6">
        <v>574832.57784299715</v>
      </c>
      <c r="C126" s="6">
        <v>512.28539517875004</v>
      </c>
      <c r="D126" s="6">
        <v>77106.705994367949</v>
      </c>
    </row>
    <row r="127" spans="1:4" x14ac:dyDescent="0.25">
      <c r="A127" s="8" t="s">
        <v>3</v>
      </c>
      <c r="B127" s="6">
        <v>1830607.1165199419</v>
      </c>
      <c r="C127" s="6">
        <v>1308.6827120609155</v>
      </c>
      <c r="D127" s="6">
        <v>186302.71014555058</v>
      </c>
    </row>
    <row r="128" spans="1:4" x14ac:dyDescent="0.25">
      <c r="A128" s="8" t="s">
        <v>20</v>
      </c>
      <c r="B128" s="6">
        <v>228240.73994997257</v>
      </c>
      <c r="C128" s="6">
        <v>195.89754334520828</v>
      </c>
      <c r="D128" s="6">
        <v>29312.417037887943</v>
      </c>
    </row>
    <row r="129" spans="1:4" x14ac:dyDescent="0.25">
      <c r="A129" s="8" t="s">
        <v>19</v>
      </c>
      <c r="B129" s="6">
        <v>187650.089713864</v>
      </c>
      <c r="C129" s="6">
        <v>222.66468855000002</v>
      </c>
      <c r="D129" s="6">
        <v>34647.258417252502</v>
      </c>
    </row>
    <row r="130" spans="1:4" x14ac:dyDescent="0.25">
      <c r="A130" s="8" t="s">
        <v>17</v>
      </c>
      <c r="B130" s="6">
        <v>666467.50110452576</v>
      </c>
      <c r="C130" s="6">
        <v>341.57709213499993</v>
      </c>
      <c r="D130" s="6">
        <v>55384.959126235961</v>
      </c>
    </row>
    <row r="131" spans="1:4" x14ac:dyDescent="0.25">
      <c r="A131" s="8" t="s">
        <v>22</v>
      </c>
      <c r="B131" s="6">
        <v>171464.20695712967</v>
      </c>
      <c r="C131" s="6">
        <v>94.093528899999981</v>
      </c>
      <c r="D131" s="6">
        <v>29655.315277989066</v>
      </c>
    </row>
    <row r="132" spans="1:4" x14ac:dyDescent="0.25">
      <c r="A132" s="8">
        <v>7</v>
      </c>
      <c r="B132" s="6">
        <v>14999.920631122999</v>
      </c>
      <c r="C132" s="6">
        <v>8.6986550999999999</v>
      </c>
      <c r="D132" s="6">
        <v>2097.2623442306399</v>
      </c>
    </row>
    <row r="133" spans="1:4" x14ac:dyDescent="0.25">
      <c r="A133" s="8" t="s">
        <v>18</v>
      </c>
      <c r="B133" s="6">
        <v>477185.23800201481</v>
      </c>
      <c r="C133" s="6">
        <v>331.31811274999995</v>
      </c>
      <c r="D133" s="6">
        <v>56358.816434358407</v>
      </c>
    </row>
    <row r="134" spans="1:4" x14ac:dyDescent="0.25">
      <c r="A134" s="8" t="s">
        <v>21</v>
      </c>
      <c r="B134" s="6">
        <v>176001.22109100514</v>
      </c>
      <c r="C134" s="6">
        <v>187.55222341199996</v>
      </c>
      <c r="D134" s="6">
        <v>20640.73602166785</v>
      </c>
    </row>
    <row r="135" spans="1:4" x14ac:dyDescent="0.25">
      <c r="A135" s="8">
        <v>10</v>
      </c>
      <c r="B135" s="6">
        <v>130765.91277028697</v>
      </c>
      <c r="C135" s="6">
        <v>118.90516984546872</v>
      </c>
      <c r="D135" s="6">
        <v>12670.415437879277</v>
      </c>
    </row>
    <row r="136" spans="1:4" x14ac:dyDescent="0.25">
      <c r="A136" s="5" t="s">
        <v>38</v>
      </c>
    </row>
    <row r="137" spans="1:4" x14ac:dyDescent="0.25">
      <c r="A137" s="8" t="s">
        <v>38</v>
      </c>
      <c r="B137" s="6"/>
      <c r="C137" s="6"/>
      <c r="D137" s="6"/>
    </row>
    <row r="138" spans="1:4" x14ac:dyDescent="0.25">
      <c r="A138" s="5" t="s">
        <v>32</v>
      </c>
      <c r="B138">
        <v>55406357.871346898</v>
      </c>
      <c r="C138">
        <v>41612.312005025429</v>
      </c>
      <c r="D138">
        <v>6148891.6615523919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Budget</vt:lpstr>
      <vt:lpstr>Mov_enero</vt:lpstr>
      <vt:lpstr>Resumen x segmento</vt:lpstr>
      <vt:lpstr>Comparado</vt:lpstr>
      <vt:lpstr>Resumen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paco megía</cp:lastModifiedBy>
  <dcterms:created xsi:type="dcterms:W3CDTF">2019-02-23T11:37:26Z</dcterms:created>
  <dcterms:modified xsi:type="dcterms:W3CDTF">2019-02-25T17:06:46Z</dcterms:modified>
</cp:coreProperties>
</file>