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com\z_temporal\"/>
    </mc:Choice>
  </mc:AlternateContent>
  <bookViews>
    <workbookView xWindow="0" yWindow="0" windowWidth="19200" windowHeight="8148" xr2:uid="{6B49F505-D11E-4620-9B1E-BCC1F030ADEE}"/>
  </bookViews>
  <sheets>
    <sheet name="Hoja1" sheetId="1" r:id="rId1"/>
  </sheets>
  <definedNames>
    <definedName name="fecha_referencia">Hoja1!$G$1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  <c r="D6" i="1" s="1"/>
  <c r="D12" i="1" l="1"/>
  <c r="E12" i="1" s="1"/>
  <c r="G12" i="1" s="1"/>
  <c r="D15" i="1"/>
  <c r="E15" i="1" s="1"/>
  <c r="G15" i="1" s="1"/>
  <c r="D11" i="1"/>
  <c r="D7" i="1"/>
  <c r="E7" i="1" s="1"/>
  <c r="G7" i="1" s="1"/>
  <c r="D13" i="1"/>
  <c r="D9" i="1"/>
  <c r="E9" i="1" s="1"/>
  <c r="G9" i="1" s="1"/>
  <c r="D8" i="1"/>
  <c r="D14" i="1"/>
  <c r="E14" i="1" s="1"/>
  <c r="G14" i="1" s="1"/>
  <c r="D10" i="1"/>
  <c r="E10" i="1" s="1"/>
  <c r="G10" i="1" s="1"/>
  <c r="D5" i="1"/>
  <c r="E5" i="1" s="1"/>
  <c r="G5" i="1" s="1"/>
  <c r="E8" i="1"/>
  <c r="G8" i="1" s="1"/>
  <c r="E13" i="1"/>
  <c r="G13" i="1" s="1"/>
  <c r="E11" i="1"/>
  <c r="G11" i="1" s="1"/>
  <c r="F13" i="1"/>
  <c r="F9" i="1"/>
  <c r="F12" i="1"/>
  <c r="F15" i="1"/>
  <c r="F11" i="1"/>
  <c r="F7" i="1"/>
  <c r="F8" i="1"/>
  <c r="F14" i="1"/>
  <c r="F10" i="1"/>
  <c r="F6" i="1"/>
  <c r="F5" i="1"/>
  <c r="E6" i="1"/>
  <c r="G6" i="1" s="1"/>
  <c r="H13" i="1" l="1"/>
  <c r="H12" i="1"/>
  <c r="H10" i="1"/>
  <c r="H11" i="1"/>
  <c r="H14" i="1"/>
  <c r="H15" i="1"/>
  <c r="H8" i="1"/>
  <c r="H6" i="1"/>
  <c r="H7" i="1"/>
  <c r="H9" i="1"/>
  <c r="H5" i="1"/>
</calcChain>
</file>

<file path=xl/sharedStrings.xml><?xml version="1.0" encoding="utf-8"?>
<sst xmlns="http://schemas.openxmlformats.org/spreadsheetml/2006/main" count="10" uniqueCount="10">
  <si>
    <t>FECHA ALTA EMPRESA</t>
  </si>
  <si>
    <t>FECHA VARIACIÓN CONTRATO</t>
  </si>
  <si>
    <t>FECHA BAJA EMPRESA</t>
  </si>
  <si>
    <t>Fecha de referencia para cálculo</t>
  </si>
  <si>
    <t>fechas a considerar</t>
  </si>
  <si>
    <t>Intermedia</t>
  </si>
  <si>
    <t>días primer periodo</t>
  </si>
  <si>
    <t>días segundo periodo</t>
  </si>
  <si>
    <t>fin (mes actual o baja)</t>
  </si>
  <si>
    <t>Inicio (fin mes anterior o día antes del alta)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</si>
</sst>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14" fontId="0" fillId="2" borderId="1" xfId="0" applyNumberFormat="1" applyFill="1" applyBorder="1"/>
    <xf numFmtId="0" fontId="0" fillId="0" borderId="1" xfId="0" applyNumberFormat="1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16E4A-9F33-4BA9-8826-519D26D86010}">
  <dimension ref="A1:H15"/>
  <sheetViews>
    <sheetView tabSelected="1" workbookViewId="0">
      <selection activeCell="D5" sqref="D5"/>
    </sheetView>
  </sheetViews>
  <sheetFormatPr baseColWidth="10" defaultRowHeight="14.4" x14ac:dyDescent="0.3"/>
  <cols>
    <col min="3" max="3" width="18.109375" customWidth="1"/>
    <col min="4" max="6" width="15.6640625" customWidth="1"/>
  </cols>
  <sheetData>
    <row r="1" spans="1:8" x14ac:dyDescent="0.3">
      <c r="G1" s="2">
        <f ca="1">TODAY()</f>
        <v>43116</v>
      </c>
      <c r="H1" s="1" t="s">
        <v>3</v>
      </c>
    </row>
    <row r="3" spans="1:8" x14ac:dyDescent="0.3">
      <c r="D3" t="s">
        <v>4</v>
      </c>
    </row>
    <row r="4" spans="1:8" ht="43.2" x14ac:dyDescent="0.3">
      <c r="A4" t="s">
        <v>0</v>
      </c>
      <c r="B4" t="s">
        <v>1</v>
      </c>
      <c r="C4" t="s">
        <v>2</v>
      </c>
      <c r="D4" s="4" t="s">
        <v>9</v>
      </c>
      <c r="E4" s="4" t="s">
        <v>5</v>
      </c>
      <c r="F4" s="4" t="s">
        <v>8</v>
      </c>
      <c r="G4" s="5" t="s">
        <v>6</v>
      </c>
      <c r="H4" s="5" t="s">
        <v>7</v>
      </c>
    </row>
    <row r="5" spans="1:8" x14ac:dyDescent="0.3">
      <c r="A5" s="1">
        <v>39995</v>
      </c>
      <c r="B5" s="1"/>
      <c r="C5" s="1"/>
      <c r="D5" s="1">
        <f ca="1">MAX(A5-1,EOMONTH(fecha_referencia,-1))</f>
        <v>43100</v>
      </c>
      <c r="E5" s="1">
        <f ca="1">MAX(D5,B5)</f>
        <v>43100</v>
      </c>
      <c r="F5" s="1">
        <f ca="1">MIN(EOMONTH(fecha_referencia,0),C5)</f>
        <v>43131</v>
      </c>
      <c r="G5" s="3">
        <f ca="1">+E5-D5</f>
        <v>0</v>
      </c>
      <c r="H5" s="3">
        <f ca="1">+F5-E5</f>
        <v>31</v>
      </c>
    </row>
    <row r="6" spans="1:8" x14ac:dyDescent="0.3">
      <c r="A6" s="1">
        <v>40704</v>
      </c>
      <c r="B6" s="1">
        <v>43101</v>
      </c>
      <c r="C6" s="1"/>
      <c r="D6" s="1">
        <f ca="1">MAX(A6-1,EOMONTH(fecha_referencia,-1))</f>
        <v>43100</v>
      </c>
      <c r="E6" s="1">
        <f t="shared" ref="E6:E15" ca="1" si="0">MAX(D6,B6)</f>
        <v>43101</v>
      </c>
      <c r="F6" s="1">
        <f ca="1">MIN(EOMONTH(fecha_referencia,0),C6)</f>
        <v>43131</v>
      </c>
      <c r="G6" s="3">
        <f t="shared" ref="G6:G15" ca="1" si="1">+E6-D6</f>
        <v>1</v>
      </c>
      <c r="H6" s="3">
        <f t="shared" ref="H6:H15" ca="1" si="2">+F6-E6</f>
        <v>30</v>
      </c>
    </row>
    <row r="7" spans="1:8" x14ac:dyDescent="0.3">
      <c r="A7" s="1">
        <v>41345</v>
      </c>
      <c r="B7" s="1"/>
      <c r="C7" s="1">
        <v>43111</v>
      </c>
      <c r="D7" s="1">
        <f ca="1">MAX(A7-1,EOMONTH(fecha_referencia,-1))</f>
        <v>43100</v>
      </c>
      <c r="E7" s="1">
        <f t="shared" ca="1" si="0"/>
        <v>43100</v>
      </c>
      <c r="F7" s="1">
        <f ca="1">MIN(EOMONTH(fecha_referencia,0),C7)</f>
        <v>43111</v>
      </c>
      <c r="G7" s="3">
        <f t="shared" ca="1" si="1"/>
        <v>0</v>
      </c>
      <c r="H7" s="3">
        <f t="shared" ca="1" si="2"/>
        <v>11</v>
      </c>
    </row>
    <row r="8" spans="1:8" x14ac:dyDescent="0.3">
      <c r="A8" s="1">
        <v>42900</v>
      </c>
      <c r="B8" s="1">
        <v>43101</v>
      </c>
      <c r="C8" s="1">
        <v>43111</v>
      </c>
      <c r="D8" s="1">
        <f ca="1">MAX(A8-1,EOMONTH(fecha_referencia,-1))</f>
        <v>43100</v>
      </c>
      <c r="E8" s="1">
        <f t="shared" ca="1" si="0"/>
        <v>43101</v>
      </c>
      <c r="F8" s="1">
        <f ca="1">MIN(EOMONTH(fecha_referencia,0),C8)</f>
        <v>43111</v>
      </c>
      <c r="G8" s="3">
        <f t="shared" ca="1" si="1"/>
        <v>1</v>
      </c>
      <c r="H8" s="3">
        <f t="shared" ca="1" si="2"/>
        <v>10</v>
      </c>
    </row>
    <row r="9" spans="1:8" x14ac:dyDescent="0.3">
      <c r="A9" s="1">
        <v>43043</v>
      </c>
      <c r="B9" s="1"/>
      <c r="C9" s="1">
        <v>43101</v>
      </c>
      <c r="D9" s="1">
        <f ca="1">MAX(A9-1,EOMONTH(fecha_referencia,-1))</f>
        <v>43100</v>
      </c>
      <c r="E9" s="1">
        <f t="shared" ca="1" si="0"/>
        <v>43100</v>
      </c>
      <c r="F9" s="1">
        <f ca="1">MIN(EOMONTH(fecha_referencia,0),C9)</f>
        <v>43101</v>
      </c>
      <c r="G9" s="3">
        <f t="shared" ca="1" si="1"/>
        <v>0</v>
      </c>
      <c r="H9" s="3">
        <f t="shared" ca="1" si="2"/>
        <v>1</v>
      </c>
    </row>
    <row r="10" spans="1:8" x14ac:dyDescent="0.3">
      <c r="A10" s="1">
        <v>43102</v>
      </c>
      <c r="B10" s="1"/>
      <c r="C10" s="1">
        <v>43115</v>
      </c>
      <c r="D10" s="1">
        <f ca="1">MAX(A10-1,EOMONTH(fecha_referencia,-1))</f>
        <v>43101</v>
      </c>
      <c r="E10" s="1">
        <f t="shared" ca="1" si="0"/>
        <v>43101</v>
      </c>
      <c r="F10" s="1">
        <f ca="1">MIN(EOMONTH(fecha_referencia,0),C10)</f>
        <v>43115</v>
      </c>
      <c r="G10" s="3">
        <f t="shared" ca="1" si="1"/>
        <v>0</v>
      </c>
      <c r="H10" s="3">
        <f t="shared" ca="1" si="2"/>
        <v>14</v>
      </c>
    </row>
    <row r="11" spans="1:8" x14ac:dyDescent="0.3">
      <c r="A11" s="1">
        <v>43107</v>
      </c>
      <c r="B11" s="1">
        <v>43115</v>
      </c>
      <c r="C11" s="1">
        <v>43125</v>
      </c>
      <c r="D11" s="1">
        <f ca="1">MAX(A11-1,EOMONTH(fecha_referencia,-1))</f>
        <v>43106</v>
      </c>
      <c r="E11" s="1">
        <f t="shared" ca="1" si="0"/>
        <v>43115</v>
      </c>
      <c r="F11" s="1">
        <f ca="1">MIN(EOMONTH(fecha_referencia,0),C11)</f>
        <v>43125</v>
      </c>
      <c r="G11" s="3">
        <f t="shared" ca="1" si="1"/>
        <v>9</v>
      </c>
      <c r="H11" s="3">
        <f t="shared" ca="1" si="2"/>
        <v>10</v>
      </c>
    </row>
    <row r="12" spans="1:8" x14ac:dyDescent="0.3">
      <c r="A12" s="1">
        <v>43101</v>
      </c>
      <c r="B12" s="1">
        <v>43110</v>
      </c>
      <c r="C12" s="1"/>
      <c r="D12" s="1">
        <f ca="1">MAX(A12-1,EOMONTH(fecha_referencia,-1))</f>
        <v>43100</v>
      </c>
      <c r="E12" s="1">
        <f t="shared" ca="1" si="0"/>
        <v>43110</v>
      </c>
      <c r="F12" s="1">
        <f ca="1">MIN(EOMONTH(fecha_referencia,0),C12)</f>
        <v>43131</v>
      </c>
      <c r="G12" s="3">
        <f t="shared" ca="1" si="1"/>
        <v>10</v>
      </c>
      <c r="H12" s="3">
        <f t="shared" ca="1" si="2"/>
        <v>21</v>
      </c>
    </row>
    <row r="13" spans="1:8" x14ac:dyDescent="0.3">
      <c r="A13" s="1">
        <v>43107</v>
      </c>
      <c r="B13" s="1">
        <v>43115</v>
      </c>
      <c r="C13" s="1"/>
      <c r="D13" s="1">
        <f ca="1">MAX(A13-1,EOMONTH(fecha_referencia,-1))</f>
        <v>43106</v>
      </c>
      <c r="E13" s="1">
        <f t="shared" ca="1" si="0"/>
        <v>43115</v>
      </c>
      <c r="F13" s="1">
        <f ca="1">MIN(EOMONTH(fecha_referencia,0),C13)</f>
        <v>43131</v>
      </c>
      <c r="G13" s="3">
        <f t="shared" ca="1" si="1"/>
        <v>9</v>
      </c>
      <c r="H13" s="3">
        <f t="shared" ca="1" si="2"/>
        <v>16</v>
      </c>
    </row>
    <row r="14" spans="1:8" x14ac:dyDescent="0.3">
      <c r="A14" s="1">
        <v>43101</v>
      </c>
      <c r="B14" s="1"/>
      <c r="C14" s="1"/>
      <c r="D14" s="1">
        <f ca="1">MAX(A14-1,EOMONTH(fecha_referencia,-1))</f>
        <v>43100</v>
      </c>
      <c r="E14" s="1">
        <f t="shared" ca="1" si="0"/>
        <v>43100</v>
      </c>
      <c r="F14" s="1">
        <f ca="1">MIN(EOMONTH(fecha_referencia,0),C14)</f>
        <v>43131</v>
      </c>
      <c r="G14" s="3">
        <f t="shared" ca="1" si="1"/>
        <v>0</v>
      </c>
      <c r="H14" s="3">
        <f t="shared" ca="1" si="2"/>
        <v>31</v>
      </c>
    </row>
    <row r="15" spans="1:8" x14ac:dyDescent="0.3">
      <c r="A15" s="1">
        <v>43105</v>
      </c>
      <c r="B15" s="1"/>
      <c r="C15" s="1"/>
      <c r="D15" s="1">
        <f ca="1">MAX(A15-1,EOMONTH(fecha_referencia,-1))</f>
        <v>43104</v>
      </c>
      <c r="E15" s="1">
        <f t="shared" ca="1" si="0"/>
        <v>43104</v>
      </c>
      <c r="F15" s="1">
        <f ca="1">MIN(EOMONTH(fecha_referencia,0),C15)</f>
        <v>43131</v>
      </c>
      <c r="G15" s="3">
        <f t="shared" ca="1" si="1"/>
        <v>0</v>
      </c>
      <c r="H15" s="3">
        <f t="shared" ca="1" si="2"/>
        <v>27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fecha_referencia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 megía</dc:creator>
  <cp:lastModifiedBy>paco megía</cp:lastModifiedBy>
  <dcterms:created xsi:type="dcterms:W3CDTF">2018-01-16T15:06:04Z</dcterms:created>
  <dcterms:modified xsi:type="dcterms:W3CDTF">2018-01-16T15:36:11Z</dcterms:modified>
</cp:coreProperties>
</file>