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Hoja1" sheetId="7" r:id="rId1"/>
  </sheets>
  <definedNames>
    <definedName name="_xlnm._FilterDatabase" localSheetId="0" hidden="1">Hoja1!$A$3:$G$17</definedName>
  </definedNames>
  <calcPr calcId="125725"/>
</workbook>
</file>

<file path=xl/calcChain.xml><?xml version="1.0" encoding="utf-8"?>
<calcChain xmlns="http://schemas.openxmlformats.org/spreadsheetml/2006/main">
  <c r="O17" i="7"/>
  <c r="O16"/>
  <c r="O15"/>
  <c r="O14"/>
  <c r="O13"/>
  <c r="O12"/>
  <c r="O11"/>
  <c r="O10"/>
  <c r="O9"/>
  <c r="O8"/>
  <c r="O7"/>
  <c r="O6"/>
  <c r="O5"/>
  <c r="O4"/>
  <c r="D15"/>
  <c r="D14"/>
  <c r="D13"/>
  <c r="D12"/>
  <c r="D11"/>
  <c r="D10"/>
  <c r="D9"/>
  <c r="D17"/>
  <c r="D8"/>
  <c r="D7"/>
  <c r="D5"/>
  <c r="D16"/>
  <c r="D4"/>
  <c r="D6"/>
</calcChain>
</file>

<file path=xl/comments1.xml><?xml version="1.0" encoding="utf-8"?>
<comments xmlns="http://schemas.openxmlformats.org/spreadsheetml/2006/main">
  <authors>
    <author>ff</author>
  </authors>
  <commentList>
    <comment ref="B3" authorId="0">
      <text>
        <r>
          <rPr>
            <sz val="9"/>
            <color indexed="81"/>
            <rFont val="Tahoma"/>
            <family val="2"/>
          </rPr>
          <t xml:space="preserve">RESULTADO BUSCADO:   OPCION 1 (Jº):
JERARQUIA (según fecha inicio y fin)
1º digito indica el mes
2º digito subnivel para ese mes
ejemplo:
1,3 </t>
        </r>
        <r>
          <rPr>
            <sz val="9"/>
            <color indexed="81"/>
            <rFont val="Calibri"/>
            <family val="2"/>
          </rPr>
          <t>→</t>
        </r>
        <r>
          <rPr>
            <sz val="9"/>
            <color indexed="81"/>
            <rFont val="Tahoma"/>
            <family val="2"/>
          </rPr>
          <t xml:space="preserve">   significa mes =1  y dentro del mes 1 le corresponde la posicion jerarquica 3ª posicion.
8,2 </t>
        </r>
        <r>
          <rPr>
            <sz val="9"/>
            <color indexed="81"/>
            <rFont val="Calibri"/>
            <family val="2"/>
          </rPr>
          <t>→</t>
        </r>
        <r>
          <rPr>
            <sz val="9"/>
            <color indexed="81"/>
            <rFont val="Tahoma"/>
            <family val="2"/>
          </rPr>
          <t xml:space="preserve">  significa mes=8 y jerarquia 2ª dentro del mes 8</t>
        </r>
      </text>
    </comment>
    <comment ref="C3" authorId="0">
      <text>
        <r>
          <rPr>
            <sz val="9"/>
            <color indexed="81"/>
            <rFont val="Tahoma"/>
            <family val="2"/>
          </rPr>
          <t xml:space="preserve">RESULTADO BUSCADO:   OPCION 2 (Jº2):
JERARQUIA (según fecha inicio y fin)
1º digito es el mes 
2º digito es la jerarquia que le corresponde según fecha de inicio y fin del evento.
3,12  </t>
        </r>
        <r>
          <rPr>
            <sz val="9"/>
            <color indexed="81"/>
            <rFont val="Calibri"/>
            <family val="2"/>
          </rPr>
          <t>→</t>
        </r>
        <r>
          <rPr>
            <sz val="9"/>
            <color indexed="81"/>
            <rFont val="Tahoma"/>
            <family val="2"/>
          </rPr>
          <t xml:space="preserve">  significa mes=8 y la posicion gerarquica 12 (con respecto de todas las fechas)</t>
        </r>
      </text>
    </comment>
  </commentList>
</comments>
</file>

<file path=xl/sharedStrings.xml><?xml version="1.0" encoding="utf-8"?>
<sst xmlns="http://schemas.openxmlformats.org/spreadsheetml/2006/main" count="50" uniqueCount="26">
  <si>
    <t>Nº</t>
  </si>
  <si>
    <t>Jº</t>
  </si>
  <si>
    <t>INI</t>
  </si>
  <si>
    <t>FIN</t>
  </si>
  <si>
    <t>AÑO</t>
  </si>
  <si>
    <t>EVENTO</t>
  </si>
  <si>
    <t>ENENTO 1</t>
  </si>
  <si>
    <t>ENENTO 2</t>
  </si>
  <si>
    <t>ENENTO 3</t>
  </si>
  <si>
    <t>ENENTO 4</t>
  </si>
  <si>
    <t>ENENTO 5</t>
  </si>
  <si>
    <t>ENENTO 6</t>
  </si>
  <si>
    <t>ENENTO 7</t>
  </si>
  <si>
    <t>ENENTO 8</t>
  </si>
  <si>
    <t>ENENTO 9</t>
  </si>
  <si>
    <t>ENENTO 10</t>
  </si>
  <si>
    <t>ENENTO 11</t>
  </si>
  <si>
    <t>ENENTO 12</t>
  </si>
  <si>
    <t>ENENTO 13</t>
  </si>
  <si>
    <t>ENENTO 14</t>
  </si>
  <si>
    <t>Jº2</t>
  </si>
  <si>
    <t>opcion 1</t>
  </si>
  <si>
    <t>opcion 2</t>
  </si>
  <si>
    <t>RESULTADO BUSCADO</t>
  </si>
  <si>
    <t>formula?</t>
  </si>
  <si>
    <t xml:space="preserve">SOLUCION </t>
  </si>
</sst>
</file>

<file path=xl/styles.xml><?xml version="1.0" encoding="utf-8"?>
<styleSheet xmlns="http://schemas.openxmlformats.org/spreadsheetml/2006/main">
  <numFmts count="1">
    <numFmt numFmtId="164" formatCode="dd\-mm\-yy;@"/>
  </numFmts>
  <fonts count="4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628650</xdr:colOff>
      <xdr:row>17</xdr:row>
      <xdr:rowOff>19050</xdr:rowOff>
    </xdr:from>
    <xdr:to>
      <xdr:col>19</xdr:col>
      <xdr:colOff>266700</xdr:colOff>
      <xdr:row>24</xdr:row>
      <xdr:rowOff>180975</xdr:rowOff>
    </xdr:to>
    <xdr:sp macro="" textlink="">
      <xdr:nvSpPr>
        <xdr:cNvPr id="2" name="1 CuadroTexto"/>
        <xdr:cNvSpPr txBox="1"/>
      </xdr:nvSpPr>
      <xdr:spPr>
        <a:xfrm>
          <a:off x="7429500" y="3257550"/>
          <a:ext cx="4248150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Todo</a:t>
          </a:r>
          <a:r>
            <a:rPr lang="es-ES" sz="1100" baseline="0"/>
            <a:t> un reto que se las trae (segun me parece)</a:t>
          </a:r>
        </a:p>
        <a:p>
          <a:r>
            <a:rPr lang="es-ES" sz="1100" baseline="0"/>
            <a:t>Se trata de numerar  el orden gerarquico atendiendo  a la fecha inicio y fin pero el primer digito deve ser el "mes " + "," + "jerarquia"</a:t>
          </a:r>
        </a:p>
        <a:p>
          <a:r>
            <a:rPr lang="es-ES" sz="1100" baseline="0"/>
            <a:t>(mes  ,  jerarquia)</a:t>
          </a:r>
        </a:p>
        <a:p>
          <a:endParaRPr lang="es-ES" sz="1100" baseline="0"/>
        </a:p>
        <a:p>
          <a:r>
            <a:rPr lang="es-ES" sz="1100" baseline="0"/>
            <a:t>la jerarquia  dos opciones : o bien la jerarquia  con respecto a ese mes, o bien la jerarquia  con respecto al global.</a:t>
          </a:r>
        </a:p>
        <a:p>
          <a:r>
            <a:rPr lang="es-ES" sz="1100" b="1" baseline="0">
              <a:solidFill>
                <a:srgbClr val="FF0000"/>
              </a:solidFill>
            </a:rPr>
            <a:t>NOTA:  tengo un excel antiguo  excel 2007</a:t>
          </a: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3"/>
  <sheetViews>
    <sheetView tabSelected="1" workbookViewId="0">
      <selection activeCell="T16" sqref="T16"/>
    </sheetView>
  </sheetViews>
  <sheetFormatPr baseColWidth="10" defaultRowHeight="15"/>
  <cols>
    <col min="1" max="1" width="5.28515625" style="1" customWidth="1"/>
    <col min="2" max="2" width="9.5703125" style="1" customWidth="1"/>
    <col min="3" max="3" width="9.5703125" style="3" customWidth="1"/>
    <col min="4" max="7" width="11.42578125" style="1"/>
    <col min="8" max="8" width="7" customWidth="1"/>
    <col min="9" max="9" width="4.5703125" customWidth="1"/>
    <col min="10" max="10" width="7" customWidth="1"/>
    <col min="11" max="11" width="4.85546875" customWidth="1"/>
    <col min="12" max="12" width="8.42578125" customWidth="1"/>
    <col min="13" max="14" width="9.5703125" customWidth="1"/>
    <col min="15" max="15" width="6.28515625" customWidth="1"/>
    <col min="16" max="17" width="12.42578125" customWidth="1"/>
    <col min="18" max="18" width="11" customWidth="1"/>
    <col min="19" max="19" width="7.85546875" customWidth="1"/>
    <col min="20" max="20" width="6" customWidth="1"/>
    <col min="21" max="21" width="5.7109375" customWidth="1"/>
    <col min="22" max="22" width="4.7109375" bestFit="1" customWidth="1"/>
    <col min="23" max="23" width="9" bestFit="1" customWidth="1"/>
    <col min="24" max="24" width="6.7109375" bestFit="1" customWidth="1"/>
    <col min="25" max="25" width="3" bestFit="1" customWidth="1"/>
    <col min="26" max="26" width="8.28515625" bestFit="1" customWidth="1"/>
    <col min="27" max="27" width="4" bestFit="1" customWidth="1"/>
    <col min="28" max="28" width="3.85546875" customWidth="1"/>
    <col min="29" max="29" width="7.85546875" customWidth="1"/>
    <col min="30" max="30" width="6.5703125" customWidth="1"/>
    <col min="31" max="31" width="9.85546875" customWidth="1"/>
    <col min="35" max="16384" width="11.42578125" style="1"/>
  </cols>
  <sheetData>
    <row r="1" spans="1:34" s="3" customFormat="1">
      <c r="B1" s="7" t="s">
        <v>23</v>
      </c>
      <c r="C1" s="8"/>
      <c r="H1"/>
      <c r="I1"/>
      <c r="J1"/>
      <c r="K1"/>
      <c r="L1"/>
      <c r="M1" s="7" t="s">
        <v>25</v>
      </c>
      <c r="N1" s="8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</row>
    <row r="2" spans="1:34" s="3" customFormat="1">
      <c r="B2" s="3" t="s">
        <v>21</v>
      </c>
      <c r="C2" s="3" t="s">
        <v>22</v>
      </c>
      <c r="H2"/>
      <c r="I2"/>
      <c r="J2"/>
      <c r="K2"/>
      <c r="L2"/>
      <c r="M2" t="s">
        <v>21</v>
      </c>
      <c r="N2" t="s">
        <v>22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4">
      <c r="A3" s="2" t="s">
        <v>0</v>
      </c>
      <c r="B3" s="2" t="s">
        <v>1</v>
      </c>
      <c r="C3" s="2" t="s">
        <v>20</v>
      </c>
      <c r="D3" s="2" t="s">
        <v>4</v>
      </c>
      <c r="E3" s="2" t="s">
        <v>2</v>
      </c>
      <c r="F3" s="2" t="s">
        <v>3</v>
      </c>
      <c r="G3" s="2" t="s">
        <v>5</v>
      </c>
      <c r="L3" s="2" t="s">
        <v>0</v>
      </c>
      <c r="M3" s="2" t="s">
        <v>1</v>
      </c>
      <c r="N3" s="2" t="s">
        <v>20</v>
      </c>
      <c r="O3" s="2" t="s">
        <v>4</v>
      </c>
      <c r="P3" s="2" t="s">
        <v>2</v>
      </c>
      <c r="Q3" s="2" t="s">
        <v>3</v>
      </c>
      <c r="R3" s="2" t="s">
        <v>5</v>
      </c>
    </row>
    <row r="4" spans="1:34">
      <c r="A4" s="4">
        <v>1</v>
      </c>
      <c r="B4" s="6">
        <v>1.2</v>
      </c>
      <c r="C4" s="6">
        <v>1.2</v>
      </c>
      <c r="D4" s="4">
        <f t="shared" ref="D4:D17" si="0">IF(E4&lt;&gt;"",YEAR($E4),"")</f>
        <v>2019</v>
      </c>
      <c r="E4" s="5">
        <v>43466</v>
      </c>
      <c r="F4" s="5">
        <v>43475</v>
      </c>
      <c r="G4" s="4" t="s">
        <v>6</v>
      </c>
      <c r="H4" s="4"/>
      <c r="L4" s="4">
        <v>1</v>
      </c>
      <c r="M4" s="6" t="s">
        <v>24</v>
      </c>
      <c r="N4" s="6" t="s">
        <v>24</v>
      </c>
      <c r="O4" s="4">
        <f t="shared" ref="O4:O17" si="1">IF(P4&lt;&gt;"",YEAR($E4),"")</f>
        <v>2019</v>
      </c>
      <c r="P4" s="5">
        <v>43466</v>
      </c>
      <c r="Q4" s="5">
        <v>43475</v>
      </c>
      <c r="R4" s="4" t="s">
        <v>6</v>
      </c>
    </row>
    <row r="5" spans="1:34">
      <c r="A5" s="4">
        <v>2</v>
      </c>
      <c r="B5" s="6">
        <v>1.3</v>
      </c>
      <c r="C5" s="6">
        <v>1.3</v>
      </c>
      <c r="D5" s="4">
        <f t="shared" si="0"/>
        <v>2019</v>
      </c>
      <c r="E5" s="5">
        <v>43466</v>
      </c>
      <c r="F5" s="5">
        <v>43475</v>
      </c>
      <c r="G5" s="4" t="s">
        <v>7</v>
      </c>
      <c r="H5" s="4"/>
      <c r="L5" s="4">
        <v>2</v>
      </c>
      <c r="M5" s="6"/>
      <c r="N5" s="6"/>
      <c r="O5" s="4">
        <f t="shared" si="1"/>
        <v>2019</v>
      </c>
      <c r="P5" s="5">
        <v>43466</v>
      </c>
      <c r="Q5" s="5">
        <v>43475</v>
      </c>
      <c r="R5" s="4" t="s">
        <v>7</v>
      </c>
    </row>
    <row r="6" spans="1:34">
      <c r="A6" s="4">
        <v>3</v>
      </c>
      <c r="B6" s="6">
        <v>1.1000000000000001</v>
      </c>
      <c r="C6" s="6">
        <v>1.1000000000000001</v>
      </c>
      <c r="D6" s="4">
        <f t="shared" si="0"/>
        <v>2019</v>
      </c>
      <c r="E6" s="5">
        <v>43466</v>
      </c>
      <c r="F6" s="5">
        <v>43470</v>
      </c>
      <c r="G6" s="4" t="s">
        <v>8</v>
      </c>
      <c r="H6" s="4"/>
      <c r="L6" s="4">
        <v>3</v>
      </c>
      <c r="M6" s="6"/>
      <c r="N6" s="6"/>
      <c r="O6" s="4">
        <f t="shared" si="1"/>
        <v>2019</v>
      </c>
      <c r="P6" s="5">
        <v>43466</v>
      </c>
      <c r="Q6" s="5">
        <v>43470</v>
      </c>
      <c r="R6" s="4" t="s">
        <v>8</v>
      </c>
    </row>
    <row r="7" spans="1:34">
      <c r="A7" s="4">
        <v>4</v>
      </c>
      <c r="B7" s="6">
        <v>1.5</v>
      </c>
      <c r="C7" s="6">
        <v>1.5</v>
      </c>
      <c r="D7" s="4">
        <f t="shared" si="0"/>
        <v>2019</v>
      </c>
      <c r="E7" s="5">
        <v>43472</v>
      </c>
      <c r="F7" s="5">
        <v>43481</v>
      </c>
      <c r="G7" s="4" t="s">
        <v>9</v>
      </c>
      <c r="H7" s="4"/>
      <c r="L7" s="4">
        <v>4</v>
      </c>
      <c r="M7" s="6"/>
      <c r="N7" s="6"/>
      <c r="O7" s="4">
        <f t="shared" si="1"/>
        <v>2019</v>
      </c>
      <c r="P7" s="5">
        <v>43472</v>
      </c>
      <c r="Q7" s="5">
        <v>43481</v>
      </c>
      <c r="R7" s="4" t="s">
        <v>9</v>
      </c>
    </row>
    <row r="8" spans="1:34">
      <c r="A8" s="4">
        <v>5</v>
      </c>
      <c r="B8" s="6">
        <v>1.6</v>
      </c>
      <c r="C8" s="6">
        <v>1.6</v>
      </c>
      <c r="D8" s="4">
        <f t="shared" si="0"/>
        <v>2019</v>
      </c>
      <c r="E8" s="5">
        <v>43473</v>
      </c>
      <c r="F8" s="5">
        <v>43477</v>
      </c>
      <c r="G8" s="4" t="s">
        <v>10</v>
      </c>
      <c r="H8" s="4"/>
      <c r="L8" s="4">
        <v>5</v>
      </c>
      <c r="M8" s="6"/>
      <c r="N8" s="6"/>
      <c r="O8" s="4">
        <f t="shared" si="1"/>
        <v>2019</v>
      </c>
      <c r="P8" s="5">
        <v>43473</v>
      </c>
      <c r="Q8" s="5">
        <v>43477</v>
      </c>
      <c r="R8" s="4" t="s">
        <v>10</v>
      </c>
    </row>
    <row r="9" spans="1:34">
      <c r="A9" s="4">
        <v>6</v>
      </c>
      <c r="B9" s="6">
        <v>2.1</v>
      </c>
      <c r="C9" s="6">
        <v>2.7</v>
      </c>
      <c r="D9" s="4">
        <f t="shared" si="0"/>
        <v>2019</v>
      </c>
      <c r="E9" s="5">
        <v>43501</v>
      </c>
      <c r="F9" s="5">
        <v>43501</v>
      </c>
      <c r="G9" s="4" t="s">
        <v>11</v>
      </c>
      <c r="H9" s="4"/>
      <c r="L9" s="4">
        <v>6</v>
      </c>
      <c r="M9" s="6"/>
      <c r="N9" s="6"/>
      <c r="O9" s="4">
        <f t="shared" si="1"/>
        <v>2019</v>
      </c>
      <c r="P9" s="5">
        <v>43501</v>
      </c>
      <c r="Q9" s="5">
        <v>43501</v>
      </c>
      <c r="R9" s="4" t="s">
        <v>11</v>
      </c>
    </row>
    <row r="10" spans="1:34">
      <c r="A10" s="4">
        <v>7</v>
      </c>
      <c r="B10" s="6">
        <v>2.2000000000000002</v>
      </c>
      <c r="C10" s="6">
        <v>2.8</v>
      </c>
      <c r="D10" s="4">
        <f t="shared" si="0"/>
        <v>2019</v>
      </c>
      <c r="E10" s="5">
        <v>43501</v>
      </c>
      <c r="F10" s="5">
        <v>43501</v>
      </c>
      <c r="G10" s="4" t="s">
        <v>12</v>
      </c>
      <c r="H10" s="4"/>
      <c r="L10" s="4">
        <v>7</v>
      </c>
      <c r="M10" s="6"/>
      <c r="N10" s="6"/>
      <c r="O10" s="4">
        <f t="shared" si="1"/>
        <v>2019</v>
      </c>
      <c r="P10" s="5">
        <v>43501</v>
      </c>
      <c r="Q10" s="5">
        <v>43501</v>
      </c>
      <c r="R10" s="4" t="s">
        <v>12</v>
      </c>
    </row>
    <row r="11" spans="1:34">
      <c r="A11" s="4">
        <v>8</v>
      </c>
      <c r="B11" s="6">
        <v>2.2999999999999998</v>
      </c>
      <c r="C11" s="6">
        <v>2.9</v>
      </c>
      <c r="D11" s="4">
        <f t="shared" si="0"/>
        <v>2019</v>
      </c>
      <c r="E11" s="5">
        <v>43501</v>
      </c>
      <c r="F11" s="5">
        <v>43501</v>
      </c>
      <c r="G11" s="4" t="s">
        <v>13</v>
      </c>
      <c r="H11" s="4"/>
      <c r="L11" s="4">
        <v>8</v>
      </c>
      <c r="M11" s="6"/>
      <c r="N11" s="6"/>
      <c r="O11" s="4">
        <f t="shared" si="1"/>
        <v>2019</v>
      </c>
      <c r="P11" s="5">
        <v>43501</v>
      </c>
      <c r="Q11" s="5">
        <v>43501</v>
      </c>
      <c r="R11" s="4" t="s">
        <v>13</v>
      </c>
    </row>
    <row r="12" spans="1:34">
      <c r="A12" s="4">
        <v>9</v>
      </c>
      <c r="B12" s="6">
        <v>2.5</v>
      </c>
      <c r="C12" s="6">
        <v>2.11</v>
      </c>
      <c r="D12" s="4">
        <f t="shared" si="0"/>
        <v>2019</v>
      </c>
      <c r="E12" s="5">
        <v>43501</v>
      </c>
      <c r="F12" s="5">
        <v>43506</v>
      </c>
      <c r="G12" s="4" t="s">
        <v>14</v>
      </c>
      <c r="H12" s="4"/>
      <c r="L12" s="4">
        <v>9</v>
      </c>
      <c r="M12" s="6"/>
      <c r="N12" s="6"/>
      <c r="O12" s="4">
        <f t="shared" si="1"/>
        <v>2019</v>
      </c>
      <c r="P12" s="5">
        <v>43501</v>
      </c>
      <c r="Q12" s="5">
        <v>43506</v>
      </c>
      <c r="R12" s="4" t="s">
        <v>14</v>
      </c>
    </row>
    <row r="13" spans="1:34">
      <c r="A13" s="4">
        <v>10</v>
      </c>
      <c r="B13" s="6">
        <v>3.1</v>
      </c>
      <c r="C13" s="6">
        <v>3.12</v>
      </c>
      <c r="D13" s="4">
        <f t="shared" si="0"/>
        <v>2019</v>
      </c>
      <c r="E13" s="5">
        <v>43530</v>
      </c>
      <c r="F13" s="5">
        <v>43533</v>
      </c>
      <c r="G13" s="4" t="s">
        <v>15</v>
      </c>
      <c r="H13" s="4"/>
      <c r="L13" s="4">
        <v>10</v>
      </c>
      <c r="M13" s="6"/>
      <c r="N13" s="6"/>
      <c r="O13" s="4">
        <f t="shared" si="1"/>
        <v>2019</v>
      </c>
      <c r="P13" s="5">
        <v>43530</v>
      </c>
      <c r="Q13" s="5">
        <v>43533</v>
      </c>
      <c r="R13" s="4" t="s">
        <v>15</v>
      </c>
    </row>
    <row r="14" spans="1:34">
      <c r="A14" s="4">
        <v>11</v>
      </c>
      <c r="B14" s="6">
        <v>8.1</v>
      </c>
      <c r="C14" s="6">
        <v>8.1300000000000008</v>
      </c>
      <c r="D14" s="4">
        <f t="shared" si="0"/>
        <v>2019</v>
      </c>
      <c r="E14" s="5">
        <v>43707</v>
      </c>
      <c r="F14" s="5">
        <v>43713</v>
      </c>
      <c r="G14" s="4" t="s">
        <v>16</v>
      </c>
      <c r="H14" s="4"/>
      <c r="L14" s="4">
        <v>11</v>
      </c>
      <c r="M14" s="6"/>
      <c r="N14" s="6"/>
      <c r="O14" s="4">
        <f t="shared" si="1"/>
        <v>2019</v>
      </c>
      <c r="P14" s="5">
        <v>43707</v>
      </c>
      <c r="Q14" s="5">
        <v>43713</v>
      </c>
      <c r="R14" s="4" t="s">
        <v>16</v>
      </c>
    </row>
    <row r="15" spans="1:34">
      <c r="A15" s="4">
        <v>12</v>
      </c>
      <c r="B15" s="6">
        <v>8.1999999999999993</v>
      </c>
      <c r="C15" s="6">
        <v>8.14</v>
      </c>
      <c r="D15" s="4">
        <f t="shared" si="0"/>
        <v>2019</v>
      </c>
      <c r="E15" s="5">
        <v>43707</v>
      </c>
      <c r="F15" s="5">
        <v>43713</v>
      </c>
      <c r="G15" s="4" t="s">
        <v>17</v>
      </c>
      <c r="H15" s="4"/>
      <c r="L15" s="4">
        <v>12</v>
      </c>
      <c r="M15" s="6"/>
      <c r="N15" s="6"/>
      <c r="O15" s="4">
        <f t="shared" si="1"/>
        <v>2019</v>
      </c>
      <c r="P15" s="5">
        <v>43707</v>
      </c>
      <c r="Q15" s="5">
        <v>43713</v>
      </c>
      <c r="R15" s="4" t="s">
        <v>17</v>
      </c>
    </row>
    <row r="16" spans="1:34">
      <c r="A16" s="4">
        <v>13</v>
      </c>
      <c r="B16" s="6">
        <v>1.4</v>
      </c>
      <c r="C16" s="6">
        <v>1.4</v>
      </c>
      <c r="D16" s="4">
        <f t="shared" si="0"/>
        <v>2019</v>
      </c>
      <c r="E16" s="5">
        <v>43466</v>
      </c>
      <c r="F16" s="5">
        <v>43475</v>
      </c>
      <c r="G16" s="4" t="s">
        <v>18</v>
      </c>
      <c r="H16" s="4"/>
      <c r="L16" s="4">
        <v>13</v>
      </c>
      <c r="M16" s="6"/>
      <c r="N16" s="6"/>
      <c r="O16" s="4">
        <f t="shared" si="1"/>
        <v>2019</v>
      </c>
      <c r="P16" s="5">
        <v>43466</v>
      </c>
      <c r="Q16" s="5">
        <v>43475</v>
      </c>
      <c r="R16" s="4" t="s">
        <v>18</v>
      </c>
    </row>
    <row r="17" spans="1:18">
      <c r="A17" s="4">
        <v>14</v>
      </c>
      <c r="B17" s="6">
        <v>2.4</v>
      </c>
      <c r="C17" s="6">
        <v>2.1</v>
      </c>
      <c r="D17" s="4">
        <f t="shared" si="0"/>
        <v>2019</v>
      </c>
      <c r="E17" s="5">
        <v>43501</v>
      </c>
      <c r="F17" s="5">
        <v>43501</v>
      </c>
      <c r="G17" s="4" t="s">
        <v>19</v>
      </c>
      <c r="H17" s="4"/>
      <c r="L17" s="4">
        <v>14</v>
      </c>
      <c r="M17" s="6"/>
      <c r="N17" s="6"/>
      <c r="O17" s="4">
        <f t="shared" si="1"/>
        <v>2019</v>
      </c>
      <c r="P17" s="5">
        <v>43501</v>
      </c>
      <c r="Q17" s="5">
        <v>43501</v>
      </c>
      <c r="R17" s="4" t="s">
        <v>19</v>
      </c>
    </row>
    <row r="18" spans="1:18" customFormat="1"/>
    <row r="19" spans="1:18" customFormat="1"/>
    <row r="20" spans="1:18" customFormat="1"/>
    <row r="21" spans="1:18" customFormat="1"/>
    <row r="22" spans="1:18" customFormat="1"/>
    <row r="23" spans="1:18" customFormat="1"/>
    <row r="24" spans="1:18" customFormat="1"/>
    <row r="25" spans="1:18" customFormat="1"/>
    <row r="26" spans="1:18" customFormat="1"/>
    <row r="27" spans="1:18" customFormat="1"/>
    <row r="28" spans="1:18" customFormat="1"/>
    <row r="29" spans="1:18" customFormat="1"/>
    <row r="30" spans="1:18" customFormat="1"/>
    <row r="31" spans="1:18" customFormat="1"/>
    <row r="32" spans="1:18" customFormat="1"/>
    <row r="33" customFormat="1"/>
  </sheetData>
  <sortState ref="A2:G15">
    <sortCondition ref="E2:E15"/>
    <sortCondition ref="F2:F15"/>
  </sortState>
  <mergeCells count="2">
    <mergeCell ref="B1:C1"/>
    <mergeCell ref="M1:N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</dc:creator>
  <cp:lastModifiedBy>ff</cp:lastModifiedBy>
  <dcterms:created xsi:type="dcterms:W3CDTF">2018-12-08T19:13:25Z</dcterms:created>
  <dcterms:modified xsi:type="dcterms:W3CDTF">2018-12-09T18:15:28Z</dcterms:modified>
</cp:coreProperties>
</file>